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870" yWindow="45" windowWidth="12728" windowHeight="10778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07" i="1" l="1"/>
  <c r="Q25" i="1"/>
  <c r="P25" i="1"/>
  <c r="P122" i="1" l="1"/>
  <c r="P42" i="1"/>
  <c r="P206" i="1" l="1"/>
  <c r="P89" i="1" l="1"/>
  <c r="Q188" i="1" l="1"/>
  <c r="P188" i="1"/>
  <c r="Q154" i="1"/>
  <c r="P154" i="1"/>
  <c r="Q89" i="1"/>
  <c r="Q8" i="1"/>
  <c r="P8" i="1"/>
  <c r="P171" i="1"/>
  <c r="Q206" i="1" l="1"/>
  <c r="Q171" i="1"/>
  <c r="Q138" i="1"/>
  <c r="P138" i="1"/>
  <c r="Q122" i="1"/>
  <c r="Q106" i="1"/>
  <c r="P106" i="1"/>
  <c r="Q73" i="1"/>
  <c r="P73" i="1"/>
  <c r="Q57" i="1"/>
  <c r="P57" i="1"/>
  <c r="Q42" i="1"/>
  <c r="P207" i="1" l="1"/>
  <c r="Q207" i="1"/>
  <c r="H207" i="1" l="1"/>
  <c r="P208" i="1" l="1"/>
  <c r="S208" i="1"/>
</calcChain>
</file>

<file path=xl/sharedStrings.xml><?xml version="1.0" encoding="utf-8"?>
<sst xmlns="http://schemas.openxmlformats.org/spreadsheetml/2006/main" count="2066" uniqueCount="212">
  <si>
    <t>Вариант оказания (выполнения)</t>
  </si>
  <si>
    <t>Наименование показателя</t>
  </si>
  <si>
    <t>Единица измерения</t>
  </si>
  <si>
    <t>Причины отклонения значений от запланированных</t>
  </si>
  <si>
    <t>Источник информации о фактическом значении показателя</t>
  </si>
  <si>
    <t>Показатель (качества, объёма)</t>
  </si>
  <si>
    <t>Показатель объёма</t>
  </si>
  <si>
    <t>форма 1-вет А,
отчёт об исполнении государствен-ного задания</t>
  </si>
  <si>
    <t>исполнено</t>
  </si>
  <si>
    <t>нет</t>
  </si>
  <si>
    <t>штук</t>
  </si>
  <si>
    <t>Пробы</t>
  </si>
  <si>
    <t>обращения о фактах нарушения сроков отбора проб</t>
  </si>
  <si>
    <t>1 исследова-ние</t>
  </si>
  <si>
    <t>форма 1-вет А, отчёт об исполнении государствен-ного задания</t>
  </si>
  <si>
    <t>1 обследование</t>
  </si>
  <si>
    <t>Акт ветеринарно-санитарного обследования, отчёт об исполнении государственного задания</t>
  </si>
  <si>
    <t>результаты лабораторных исследований на качество проведённой дезинфекции</t>
  </si>
  <si>
    <t>1 кв. м
 (куб. м)</t>
  </si>
  <si>
    <t>Лабораторное исследование пищевой продукции</t>
  </si>
  <si>
    <t>пробы</t>
  </si>
  <si>
    <t>ГБУ ЛО "СББЖ Всеволожского района"</t>
  </si>
  <si>
    <t>ГБУ ЛО "СББЖ Выборгского района"</t>
  </si>
  <si>
    <t>ГБУ ЛО "СББЖ Кингисеппского и Сланцевского районов"</t>
  </si>
  <si>
    <t>форма 1-вет А, отчёт об исполнении государственного задания</t>
  </si>
  <si>
    <t>ГБУ ЛО "СББЖ Ломоносовского района"</t>
  </si>
  <si>
    <t>ГБУ ЛО "СББЖ Лужского района"</t>
  </si>
  <si>
    <t>ГБУ ЛО "СББЖ Тихвинского и Бокситогорского районов"</t>
  </si>
  <si>
    <t>Эпизоотологи-ческое обследование</t>
  </si>
  <si>
    <t>акт эпизоотологичес-кого обследования</t>
  </si>
  <si>
    <t>Проведение плановых диагностических мероприятий на особо опасные болезни животных (птиц) и болезни общие для человека и животных</t>
  </si>
  <si>
    <t>Проведение ветеринарных обследований объектов, связанных с содержанием животных, переработкой, хранением и реализацией продукции и сырья  животного происхождения</t>
  </si>
  <si>
    <t>Проведение ветеринарных организационных работ, включая учёт и ответственное хранение лекарственных средств и препаратов для ветеринарного применения</t>
  </si>
  <si>
    <t>Оценка 
итоговая</t>
  </si>
  <si>
    <t>Количество мероприятий/
количество документов</t>
  </si>
  <si>
    <t>наличие конкурсной документации и форм отчётности</t>
  </si>
  <si>
    <t>Проведение плановых профилактических мероприятий животных (птиц) против особо опасных болезней животных и болезней, общих для человека и животных (птиц)</t>
  </si>
  <si>
    <t>количество голов</t>
  </si>
  <si>
    <t>Проведение государственного ветеринарного мониторинга остатков запрещённых и вредных веществ в орагнизме живых животных и продуктах животного происхождения, включая отбор проб и их транспортировку</t>
  </si>
  <si>
    <t>количество мероприятий</t>
  </si>
  <si>
    <t>форма 1-вет А, акт туберкулинизации</t>
  </si>
  <si>
    <t>Проведение плановых лабораторных исследований на особо опасные болезни животных (птиц), болезни общие для человека и животных (птиц), включая отбор проб и их транспортировку</t>
  </si>
  <si>
    <t>Количество исследований</t>
  </si>
  <si>
    <t>экспертиза/протокол исследований</t>
  </si>
  <si>
    <t>количество объектов</t>
  </si>
  <si>
    <t>Проведение ветеринарно-санитарных мероприятий</t>
  </si>
  <si>
    <t>количество документов</t>
  </si>
  <si>
    <t>Оформление ветеринарных сопроводительных документов</t>
  </si>
  <si>
    <t>Корешки ВСД, электронная программа учёта ВСД</t>
  </si>
  <si>
    <t>форма 1-вет А,
отчёт об исполнении государственного задания</t>
  </si>
  <si>
    <t>Проведение плановых профилактических вакцинаций  животных (птиц) против особо опасных болезней животных и болезней, общих для человека и животных</t>
  </si>
  <si>
    <t>экспертиза/
протокол исследований</t>
  </si>
  <si>
    <t>форма 1-вет А, экспертиза/
протокол испытаний</t>
  </si>
  <si>
    <t>Проведение ветеринарных обследований объектов, связанных с содержанием животных, переработкой, хранением и реализацией продукции животного происхождения</t>
  </si>
  <si>
    <t>Акт ветеринарно-санитарного обследования</t>
  </si>
  <si>
    <t>форма 1-вет А, акт проведения дезинфекции</t>
  </si>
  <si>
    <t>Проведение плановых профилактических  вакцинаций животных (птиц) против особо опасных болезней животных и болезней общих для человека и животных (птиц)</t>
  </si>
  <si>
    <t>кол-во мероприятий</t>
  </si>
  <si>
    <r>
      <rPr>
        <b/>
        <sz val="12"/>
        <color theme="1"/>
        <rFont val="Times New Roman"/>
        <family val="1"/>
        <charset val="204"/>
      </rPr>
      <t>Стационар</t>
    </r>
    <r>
      <rPr>
        <sz val="12"/>
        <color theme="1"/>
        <rFont val="Times New Roman"/>
        <family val="1"/>
        <charset val="204"/>
      </rPr>
      <t xml:space="preserve">
Лабораторные исследования</t>
    </r>
  </si>
  <si>
    <t>Экспертизы/
протоколы испытаний, отчёт об исполнении государственного задания</t>
  </si>
  <si>
    <t>кол-во исследований</t>
  </si>
  <si>
    <t>Проведение ветеринарных обследований объектов, связанных с содержанием животных, переработкой хранением и реализацией продукции и сырья животного происхождения</t>
  </si>
  <si>
    <t>Акт ветеринарно-санитарного обследования, 
отчёт об исполнении государственного задания</t>
  </si>
  <si>
    <t>кол-во объектов</t>
  </si>
  <si>
    <r>
      <rPr>
        <b/>
        <sz val="12"/>
        <color theme="1"/>
        <rFont val="Times New Roman"/>
        <family val="1"/>
        <charset val="204"/>
      </rPr>
      <t>на выезде</t>
    </r>
    <r>
      <rPr>
        <sz val="12"/>
        <color theme="1"/>
        <rFont val="Times New Roman"/>
        <family val="1"/>
        <charset val="204"/>
      </rPr>
      <t xml:space="preserve">
Проведение плановой дезинфекции</t>
    </r>
  </si>
  <si>
    <t>Оформление  и выдача ветеринарных сопроводительных документов</t>
  </si>
  <si>
    <t>кол-во документов</t>
  </si>
  <si>
    <r>
      <rPr>
        <b/>
        <sz val="11"/>
        <color theme="1"/>
        <rFont val="Times New Roman"/>
        <family val="1"/>
        <charset val="204"/>
      </rPr>
      <t>стационар</t>
    </r>
    <r>
      <rPr>
        <sz val="11"/>
        <color theme="1"/>
        <rFont val="Times New Roman"/>
        <family val="1"/>
        <charset val="204"/>
      </rPr>
      <t xml:space="preserve">
Оформление документации</t>
    </r>
  </si>
  <si>
    <r>
      <rPr>
        <b/>
        <sz val="12"/>
        <color theme="1"/>
        <rFont val="Times New Roman"/>
        <family val="1"/>
        <charset val="204"/>
      </rPr>
      <t>на выезде</t>
    </r>
    <r>
      <rPr>
        <sz val="12"/>
        <color theme="1"/>
        <rFont val="Times New Roman"/>
        <family val="1"/>
        <charset val="204"/>
      </rPr>
      <t xml:space="preserve">
Проведение вакцинации против инфекцион-ных болезней</t>
    </r>
  </si>
  <si>
    <r>
      <rPr>
        <b/>
        <sz val="12"/>
        <color theme="1"/>
        <rFont val="Times New Roman"/>
        <family val="1"/>
        <charset val="204"/>
      </rPr>
      <t>на выезде</t>
    </r>
    <r>
      <rPr>
        <sz val="12"/>
        <color theme="1"/>
        <rFont val="Times New Roman"/>
        <family val="1"/>
        <charset val="204"/>
      </rPr>
      <t xml:space="preserve">
Оформление документации</t>
    </r>
  </si>
  <si>
    <t xml:space="preserve">Наименование оказываемой услуги </t>
  </si>
  <si>
    <t xml:space="preserve">Наименование учреждения, 
оказывающего услугу
</t>
  </si>
  <si>
    <r>
      <rPr>
        <b/>
        <sz val="11"/>
        <color theme="1"/>
        <rFont val="Times New Roman"/>
        <family val="1"/>
        <charset val="204"/>
      </rPr>
      <t xml:space="preserve">на выезде </t>
    </r>
    <r>
      <rPr>
        <sz val="11"/>
        <color theme="1"/>
        <rFont val="Times New Roman"/>
        <family val="1"/>
        <charset val="204"/>
      </rPr>
      <t>Проведение вакцинации против инфекционных болезней</t>
    </r>
  </si>
  <si>
    <t>кол-во голов</t>
  </si>
  <si>
    <t>акт отбора проб, отчёт об исполнении государственного задания</t>
  </si>
  <si>
    <r>
      <rPr>
        <b/>
        <sz val="11"/>
        <color theme="1"/>
        <rFont val="Times New Roman"/>
        <family val="1"/>
        <charset val="204"/>
      </rPr>
      <t xml:space="preserve">на выезде </t>
    </r>
    <r>
      <rPr>
        <sz val="11"/>
        <color theme="1"/>
        <rFont val="Times New Roman"/>
        <family val="1"/>
        <charset val="204"/>
      </rPr>
      <t>Диагности-ческие исследования</t>
    </r>
  </si>
  <si>
    <r>
      <rPr>
        <b/>
        <sz val="12"/>
        <color theme="1"/>
        <rFont val="Times New Roman"/>
        <family val="1"/>
        <charset val="204"/>
      </rPr>
      <t xml:space="preserve">Стационар </t>
    </r>
    <r>
      <rPr>
        <sz val="12"/>
        <color theme="1"/>
        <rFont val="Times New Roman"/>
        <family val="1"/>
        <charset val="204"/>
      </rPr>
      <t>Лабораторные исследования</t>
    </r>
  </si>
  <si>
    <t>экспертиза/
протокол испытаний, отчёт об исполнении государственного задания</t>
  </si>
  <si>
    <t>Кол-во объектов</t>
  </si>
  <si>
    <t>Акт дезтнфекции, отчёт об исполнении государственного задания</t>
  </si>
  <si>
    <t>Оформление и выдача ветеринарных сопроводительных документов</t>
  </si>
  <si>
    <r>
      <rPr>
        <b/>
        <sz val="12"/>
        <color theme="1"/>
        <rFont val="Times New Roman"/>
        <family val="1"/>
        <charset val="204"/>
      </rPr>
      <t xml:space="preserve">Стационар </t>
    </r>
    <r>
      <rPr>
        <sz val="12"/>
        <color theme="1"/>
        <rFont val="Times New Roman"/>
        <family val="1"/>
        <charset val="204"/>
      </rPr>
      <t>Оформление документации</t>
    </r>
  </si>
  <si>
    <r>
      <rPr>
        <b/>
        <sz val="12"/>
        <color theme="1"/>
        <rFont val="Times New Roman"/>
        <family val="1"/>
        <charset val="204"/>
      </rPr>
      <t xml:space="preserve">на выезде </t>
    </r>
    <r>
      <rPr>
        <sz val="12"/>
        <color theme="1"/>
        <rFont val="Times New Roman"/>
        <family val="1"/>
        <charset val="204"/>
      </rPr>
      <t>Диагности-ческие исследования</t>
    </r>
  </si>
  <si>
    <t>Экспертизы/протоколы испытаний,  отчёт об исполнении государствен-ного задания</t>
  </si>
  <si>
    <r>
      <rPr>
        <b/>
        <sz val="11"/>
        <color theme="1"/>
        <rFont val="Times New Roman"/>
        <family val="1"/>
        <charset val="204"/>
      </rPr>
      <t xml:space="preserve">Стационар </t>
    </r>
    <r>
      <rPr>
        <sz val="11"/>
        <color theme="1"/>
        <rFont val="Times New Roman"/>
        <family val="1"/>
        <charset val="204"/>
      </rPr>
      <t>Лабораторные мониторинго-вые  исследования на безопасность в ветеринарном отношении</t>
    </r>
  </si>
  <si>
    <r>
      <rPr>
        <b/>
        <sz val="12"/>
        <color theme="1"/>
        <rFont val="Times New Roman"/>
        <family val="1"/>
        <charset val="204"/>
      </rPr>
      <t xml:space="preserve">на выезде </t>
    </r>
    <r>
      <rPr>
        <sz val="12"/>
        <color theme="1"/>
        <rFont val="Times New Roman"/>
        <family val="1"/>
        <charset val="204"/>
      </rPr>
      <t>Проведение плановой дезинфекции</t>
    </r>
  </si>
  <si>
    <t>Акт дезинфекции, отчёт об исполнении государственного задания</t>
  </si>
  <si>
    <t>Кол-во проб</t>
  </si>
  <si>
    <r>
      <rPr>
        <b/>
        <sz val="11"/>
        <color theme="1"/>
        <rFont val="Times New Roman"/>
        <family val="1"/>
        <charset val="204"/>
      </rPr>
      <t>на выезде</t>
    </r>
    <r>
      <rPr>
        <sz val="11"/>
        <color theme="1"/>
        <rFont val="Times New Roman"/>
        <family val="1"/>
        <charset val="204"/>
      </rPr>
      <t xml:space="preserve"> Диагности-ческие исследования</t>
    </r>
  </si>
  <si>
    <r>
      <rPr>
        <b/>
        <sz val="12"/>
        <color theme="1"/>
        <rFont val="Times New Roman"/>
        <family val="1"/>
        <charset val="204"/>
      </rPr>
      <t xml:space="preserve">Стационар </t>
    </r>
    <r>
      <rPr>
        <sz val="12"/>
        <color theme="1"/>
        <rFont val="Times New Roman"/>
        <family val="1"/>
        <charset val="204"/>
      </rPr>
      <t>Лабраторные исследования</t>
    </r>
  </si>
  <si>
    <t>Экспертиза/протокол исследования, отчёт об исполнении государственного задания</t>
  </si>
  <si>
    <r>
      <rPr>
        <b/>
        <sz val="12"/>
        <color theme="1"/>
        <rFont val="Times New Roman"/>
        <family val="1"/>
        <charset val="204"/>
      </rPr>
      <t>на выезде</t>
    </r>
    <r>
      <rPr>
        <sz val="12"/>
        <color theme="1"/>
        <rFont val="Times New Roman"/>
        <family val="1"/>
        <charset val="204"/>
      </rPr>
      <t xml:space="preserve"> Проведение плановой дезинфекции</t>
    </r>
  </si>
  <si>
    <r>
      <rPr>
        <b/>
        <sz val="11"/>
        <color theme="1"/>
        <rFont val="Times New Roman"/>
        <family val="1"/>
        <charset val="204"/>
      </rPr>
      <t>на выезде</t>
    </r>
    <r>
      <rPr>
        <sz val="11"/>
        <color theme="1"/>
        <rFont val="Times New Roman"/>
        <family val="1"/>
        <charset val="204"/>
      </rPr>
      <t xml:space="preserve"> Проведение вакцинации против инфекционных болезней</t>
    </r>
  </si>
  <si>
    <t>Акт отбора проб,
отчёт об исполнении государственного задания</t>
  </si>
  <si>
    <t>Проведение государственного ветеринарного мониторинга остатков запрещённых и вредных веществ в организме живых животных и продуктах животного происхождения, включая отбор проб и их транспортировку</t>
  </si>
  <si>
    <t>Акт отбора проб, отчёт об исполнении государственного задания</t>
  </si>
  <si>
    <r>
      <rPr>
        <b/>
        <sz val="12"/>
        <color theme="1"/>
        <rFont val="Times New Roman"/>
        <family val="1"/>
        <charset val="204"/>
      </rPr>
      <t>Стационар</t>
    </r>
    <r>
      <rPr>
        <sz val="12"/>
        <color theme="1"/>
        <rFont val="Times New Roman"/>
        <family val="1"/>
        <charset val="204"/>
      </rPr>
      <t xml:space="preserve"> Лабораторные исследования</t>
    </r>
  </si>
  <si>
    <t>Экспертиза/протокол испытаний, форма 1-вет А, отчёт об исполнении государственного задания</t>
  </si>
  <si>
    <r>
      <rPr>
        <b/>
        <sz val="11"/>
        <color theme="1"/>
        <rFont val="Times New Roman"/>
        <family val="1"/>
        <charset val="204"/>
      </rPr>
      <t xml:space="preserve">Стационар </t>
    </r>
    <r>
      <rPr>
        <sz val="11"/>
        <color theme="1"/>
        <rFont val="Times New Roman"/>
        <family val="1"/>
        <charset val="204"/>
      </rPr>
      <t>Лабораторные мониторин-говые  исследования на безопасность в ветеринарном отношении</t>
    </r>
  </si>
  <si>
    <t xml:space="preserve">Проведение государственного ветеринарного мониторинга остатковзапрещённых и вредных веществ в организме живых животных и продуктах животного происхождения, включая отбор проб и их транспортировку </t>
  </si>
  <si>
    <t>экспериза/протокол испытаний, отчтёт об исполнении государственного задания</t>
  </si>
  <si>
    <r>
      <rPr>
        <b/>
        <sz val="11"/>
        <color theme="1"/>
        <rFont val="Times New Roman"/>
        <family val="1"/>
        <charset val="204"/>
      </rPr>
      <t xml:space="preserve">на выезде </t>
    </r>
    <r>
      <rPr>
        <sz val="11"/>
        <color theme="1"/>
        <rFont val="Times New Roman"/>
        <family val="1"/>
        <charset val="204"/>
      </rPr>
      <t>Проведение плановой дезинфекции</t>
    </r>
  </si>
  <si>
    <r>
      <rPr>
        <b/>
        <sz val="11"/>
        <color theme="1"/>
        <rFont val="Times New Roman"/>
        <family val="1"/>
        <charset val="204"/>
      </rPr>
      <t xml:space="preserve">Стационар </t>
    </r>
    <r>
      <rPr>
        <sz val="11"/>
        <color theme="1"/>
        <rFont val="Times New Roman"/>
        <family val="1"/>
        <charset val="204"/>
      </rPr>
      <t>Оформление документации</t>
    </r>
  </si>
  <si>
    <t>акт вакцинации, отчёт об исполнении государственного задания</t>
  </si>
  <si>
    <r>
      <rPr>
        <b/>
        <sz val="12"/>
        <color theme="1"/>
        <rFont val="Times New Roman"/>
        <family val="1"/>
        <charset val="204"/>
      </rPr>
      <t>на выезде</t>
    </r>
    <r>
      <rPr>
        <sz val="12"/>
        <color theme="1"/>
        <rFont val="Times New Roman"/>
        <family val="1"/>
        <charset val="204"/>
      </rPr>
      <t xml:space="preserve"> Диагности-ческие исследования</t>
    </r>
  </si>
  <si>
    <t>акт туберкулинизации, форма 1-вет А, отчёт об исполнения государственного задания</t>
  </si>
  <si>
    <r>
      <rPr>
        <b/>
        <sz val="11"/>
        <color theme="1"/>
        <rFont val="Times New Roman"/>
        <family val="1"/>
        <charset val="204"/>
      </rPr>
      <t xml:space="preserve">стационар </t>
    </r>
    <r>
      <rPr>
        <sz val="11"/>
        <color theme="1"/>
        <rFont val="Times New Roman"/>
        <family val="1"/>
        <charset val="204"/>
      </rPr>
      <t>Лабораторные исследования</t>
    </r>
  </si>
  <si>
    <t xml:space="preserve">Оформление и выдача ветеринарных сопроводительных документов </t>
  </si>
  <si>
    <t>Кол-во документов</t>
  </si>
  <si>
    <t xml:space="preserve">форма 1-вет А, отчёт об исполнении государственного задания
</t>
  </si>
  <si>
    <t xml:space="preserve">Проведение государственного  ветеринарного мониторинга статков запрещённых и вредных веществ в организме живых животных и продуктах животного происхождения, включая отбор проб и их транспортировку </t>
  </si>
  <si>
    <t>экспертиза/протокол испытаний, отчтё об исполнении государственного задания</t>
  </si>
  <si>
    <t>акт ветеринарно-санитраного обследования, отчёт об исполнении государственного задания</t>
  </si>
  <si>
    <t xml:space="preserve">форма 1-вет А, отчёт об исполнении государтсвенного задания
</t>
  </si>
  <si>
    <t xml:space="preserve">Проведение государственного ветеринарного мониторинга остатков запрещённых и  вредных веществ в организме живых животных и продуктах животного происхождения, включая отбор проб и их транспортировку </t>
  </si>
  <si>
    <t>Кол-во мероприятий</t>
  </si>
  <si>
    <r>
      <rPr>
        <b/>
        <sz val="11"/>
        <color theme="1"/>
        <rFont val="Times New Roman"/>
        <family val="1"/>
        <charset val="204"/>
      </rPr>
      <t>Стационар</t>
    </r>
    <r>
      <rPr>
        <sz val="11"/>
        <color theme="1"/>
        <rFont val="Times New Roman"/>
        <family val="1"/>
        <charset val="204"/>
      </rPr>
      <t xml:space="preserve"> Лабораторные мониторин-говые  исследования на безопасность в ветеринарном отношении</t>
    </r>
  </si>
  <si>
    <t>акты дезинфекции, отчёт об исполнении государственного задания</t>
  </si>
  <si>
    <t>Кол-во голов</t>
  </si>
  <si>
    <t>кв. м., 
куб.м</t>
  </si>
  <si>
    <r>
      <rPr>
        <b/>
        <sz val="11"/>
        <color theme="1"/>
        <rFont val="Times New Roman"/>
        <family val="1"/>
        <charset val="204"/>
      </rPr>
      <t xml:space="preserve">стационар </t>
    </r>
    <r>
      <rPr>
        <sz val="11"/>
        <color theme="1"/>
        <rFont val="Times New Roman"/>
        <family val="1"/>
        <charset val="204"/>
      </rPr>
      <t>Оформление документации</t>
    </r>
  </si>
  <si>
    <t>Акт вакцинации, форма 1-вет А,
отчёт об исполнении государственного задания</t>
  </si>
  <si>
    <t>экспертиза/протокол испытаний, отчёт об исполнении государственного задания</t>
  </si>
  <si>
    <r>
      <rPr>
        <b/>
        <sz val="12"/>
        <color theme="1"/>
        <rFont val="Times New Roman"/>
        <family val="1"/>
        <charset val="204"/>
      </rPr>
      <t xml:space="preserve"> Стационар </t>
    </r>
    <r>
      <rPr>
        <sz val="12"/>
        <color theme="1"/>
        <rFont val="Times New Roman"/>
        <family val="1"/>
        <charset val="204"/>
      </rPr>
      <t>Лабораторные исследования</t>
    </r>
  </si>
  <si>
    <t xml:space="preserve">Проведение государственного ветеринарного мониторинга статков запрещённых и вредных веществ в организме живых животных и продуктах животного происхождения, включая отбор проб и их транспортировку </t>
  </si>
  <si>
    <t>Акт ветеринарнло-санитарного обследования, отчёт об исполнении государственного задания</t>
  </si>
  <si>
    <t xml:space="preserve">Проведение ветеринарно-санитарных мероприятий </t>
  </si>
  <si>
    <r>
      <rPr>
        <b/>
        <sz val="11"/>
        <color theme="1"/>
        <rFont val="Times New Roman"/>
        <family val="1"/>
        <charset val="204"/>
      </rPr>
      <t>на выезде</t>
    </r>
    <r>
      <rPr>
        <sz val="11"/>
        <color theme="1"/>
        <rFont val="Times New Roman"/>
        <family val="1"/>
        <charset val="204"/>
      </rPr>
      <t xml:space="preserve">
Отбор проб для лабораторных мониторинго-вых исследований на безопасность в ветеринарном отношении</t>
    </r>
  </si>
  <si>
    <r>
      <rPr>
        <b/>
        <sz val="12"/>
        <color theme="1"/>
        <rFont val="Times New Roman"/>
        <family val="1"/>
        <charset val="204"/>
      </rPr>
      <t xml:space="preserve">на выезде </t>
    </r>
    <r>
      <rPr>
        <sz val="12"/>
        <color theme="1"/>
        <rFont val="Times New Roman"/>
        <family val="1"/>
        <charset val="204"/>
      </rPr>
      <t xml:space="preserve">
Эпизоотоло-гическое обследование хозяйствую-щего субъекта</t>
    </r>
  </si>
  <si>
    <r>
      <rPr>
        <b/>
        <sz val="11"/>
        <color theme="1"/>
        <rFont val="Times New Roman"/>
        <family val="1"/>
        <charset val="204"/>
      </rPr>
      <t xml:space="preserve">на выезде </t>
    </r>
    <r>
      <rPr>
        <sz val="11"/>
        <color theme="1"/>
        <rFont val="Times New Roman"/>
        <family val="1"/>
        <charset val="204"/>
      </rPr>
      <t xml:space="preserve">Ветеринарно-санитарное обследование хозяйствующих субъектов </t>
    </r>
  </si>
  <si>
    <r>
      <rPr>
        <b/>
        <sz val="11"/>
        <color theme="1"/>
        <rFont val="Times New Roman"/>
        <family val="1"/>
        <charset val="204"/>
      </rPr>
      <t xml:space="preserve">на выезде </t>
    </r>
    <r>
      <rPr>
        <sz val="11"/>
        <color theme="1"/>
        <rFont val="Times New Roman"/>
        <family val="1"/>
        <charset val="204"/>
      </rPr>
      <t xml:space="preserve">
Проведение вакцинации против инфекционных болезней</t>
    </r>
  </si>
  <si>
    <r>
      <rPr>
        <b/>
        <sz val="11"/>
        <color theme="1"/>
        <rFont val="Times New Roman"/>
        <family val="1"/>
        <charset val="204"/>
      </rPr>
      <t xml:space="preserve">на выезде </t>
    </r>
    <r>
      <rPr>
        <sz val="11"/>
        <color theme="1"/>
        <rFont val="Times New Roman"/>
        <family val="1"/>
        <charset val="204"/>
      </rPr>
      <t xml:space="preserve">
Отбор проб биологического материала  для исследования</t>
    </r>
  </si>
  <si>
    <r>
      <rPr>
        <b/>
        <sz val="12"/>
        <color theme="1"/>
        <rFont val="Times New Roman"/>
        <family val="1"/>
        <charset val="204"/>
      </rPr>
      <t>на выезде</t>
    </r>
    <r>
      <rPr>
        <sz val="12"/>
        <color theme="1"/>
        <rFont val="Times New Roman"/>
        <family val="1"/>
        <charset val="204"/>
      </rPr>
      <t xml:space="preserve">
 Диагности-ческие исследования</t>
    </r>
  </si>
  <si>
    <r>
      <rPr>
        <b/>
        <sz val="12"/>
        <color theme="1"/>
        <rFont val="Times New Roman"/>
        <family val="1"/>
        <charset val="204"/>
      </rPr>
      <t xml:space="preserve">станционар </t>
    </r>
    <r>
      <rPr>
        <sz val="12"/>
        <color theme="1"/>
        <rFont val="Times New Roman"/>
        <family val="1"/>
        <charset val="204"/>
      </rPr>
      <t xml:space="preserve">
Лабораторные исследования</t>
    </r>
  </si>
  <si>
    <r>
      <rPr>
        <b/>
        <sz val="11"/>
        <color theme="1"/>
        <rFont val="Times New Roman"/>
        <family val="1"/>
        <charset val="204"/>
      </rPr>
      <t xml:space="preserve">Стационар </t>
    </r>
    <r>
      <rPr>
        <sz val="11"/>
        <color theme="1"/>
        <rFont val="Times New Roman"/>
        <family val="1"/>
        <charset val="204"/>
      </rPr>
      <t>Лабораторные  мониторин-говые исследования на безопасность в ветеринарном отношении</t>
    </r>
  </si>
  <si>
    <r>
      <rPr>
        <b/>
        <sz val="11"/>
        <color theme="1"/>
        <rFont val="Times New Roman"/>
        <family val="1"/>
        <charset val="204"/>
      </rPr>
      <t xml:space="preserve">на выезде </t>
    </r>
    <r>
      <rPr>
        <sz val="11"/>
        <color theme="1"/>
        <rFont val="Times New Roman"/>
        <family val="1"/>
        <charset val="204"/>
      </rPr>
      <t>Ветеринарно-санитарное обследование хозяйствующих субъектов</t>
    </r>
  </si>
  <si>
    <r>
      <rPr>
        <b/>
        <sz val="12"/>
        <color theme="1"/>
        <rFont val="Times New Roman"/>
        <family val="1"/>
        <charset val="204"/>
      </rPr>
      <t xml:space="preserve">На выезде </t>
    </r>
    <r>
      <rPr>
        <sz val="12"/>
        <color theme="1"/>
        <rFont val="Times New Roman"/>
        <family val="1"/>
        <charset val="204"/>
      </rPr>
      <t>Проведение плановой дезинфекции</t>
    </r>
  </si>
  <si>
    <r>
      <rPr>
        <b/>
        <sz val="12"/>
        <color theme="1"/>
        <rFont val="Times New Roman"/>
        <family val="1"/>
        <charset val="204"/>
      </rPr>
      <t>Стационар</t>
    </r>
    <r>
      <rPr>
        <sz val="12"/>
        <color theme="1"/>
        <rFont val="Times New Roman"/>
        <family val="1"/>
        <charset val="204"/>
      </rPr>
      <t xml:space="preserve"> Оформление документации</t>
    </r>
  </si>
  <si>
    <r>
      <rPr>
        <b/>
        <sz val="11"/>
        <color theme="1"/>
        <rFont val="Times New Roman"/>
        <family val="1"/>
        <charset val="204"/>
      </rPr>
      <t>на выезде</t>
    </r>
    <r>
      <rPr>
        <sz val="11"/>
        <color theme="1"/>
        <rFont val="Times New Roman"/>
        <family val="1"/>
        <charset val="204"/>
      </rPr>
      <t xml:space="preserve">
Отбор проб биологического материала для исследования </t>
    </r>
  </si>
  <si>
    <r>
      <rPr>
        <b/>
        <sz val="11"/>
        <color theme="1"/>
        <rFont val="Times New Roman"/>
        <family val="1"/>
        <charset val="204"/>
      </rPr>
      <t>на выезде</t>
    </r>
    <r>
      <rPr>
        <sz val="11"/>
        <color theme="1"/>
        <rFont val="Times New Roman"/>
        <family val="1"/>
        <charset val="204"/>
      </rPr>
      <t xml:space="preserve">
Ветеринарно-санитарное обследование хозяйствующих субъектов </t>
    </r>
  </si>
  <si>
    <r>
      <rPr>
        <b/>
        <sz val="11"/>
        <color theme="1"/>
        <rFont val="Times New Roman"/>
        <family val="1"/>
        <charset val="204"/>
      </rPr>
      <t>на выезде</t>
    </r>
    <r>
      <rPr>
        <sz val="11"/>
        <color theme="1"/>
        <rFont val="Times New Roman"/>
        <family val="1"/>
        <charset val="204"/>
      </rPr>
      <t xml:space="preserve"> Ветеринарно-санитарное обследование хозяйствующих субъектов </t>
    </r>
  </si>
  <si>
    <t>Количество проб</t>
  </si>
  <si>
    <t>ГБУ ЛО "Леноблэпизоототряд"</t>
  </si>
  <si>
    <t>электронная программа учёта ВСД</t>
  </si>
  <si>
    <t xml:space="preserve"> электронная программа учёта ВСД</t>
  </si>
  <si>
    <t>ГБУ ЛО "СББЖ Волховского и Киришского районов"
ГБУ ЛО "СББЖ Волховского и Киришского районов"</t>
  </si>
  <si>
    <r>
      <rPr>
        <b/>
        <sz val="11"/>
        <color theme="1"/>
        <rFont val="Times New Roman"/>
        <family val="1"/>
        <charset val="204"/>
      </rPr>
      <t>на выезде</t>
    </r>
    <r>
      <rPr>
        <sz val="11"/>
        <color theme="1"/>
        <rFont val="Times New Roman"/>
        <family val="1"/>
        <charset val="204"/>
      </rPr>
      <t xml:space="preserve"> Проведение плановой дезинфекции</t>
    </r>
  </si>
  <si>
    <t>ГБУ ЛО "СББЖ Кировского и Тосненского районов"</t>
  </si>
  <si>
    <t>план</t>
  </si>
  <si>
    <t>факт</t>
  </si>
  <si>
    <t>ГБУ ЛО "СББЖ Волосовского района"
ГБУ ЛО "СББЖ Волосовского района"</t>
  </si>
  <si>
    <t>ГБУ ЛО "СББЖ Гатчинского района"
ГБУ ЛО "СББЖ Гатчинского района"</t>
  </si>
  <si>
    <t>ГБУ ЛО "СББЖ Лодейнопольского и Подпорожского районов"
ГБУ ЛО "СББЖ Лодейнопольского и Подпорожского районов"</t>
  </si>
  <si>
    <t>ГБУ ЛО "СББЖ Приозерского района"
ГБУ ЛО "СББЖ Приозерского района"</t>
  </si>
  <si>
    <t>Оценка выполнения государственным учреждением государственного задания по каждому показателю</t>
  </si>
  <si>
    <t>Сводная оценка выпонения государственными учреждениями государственного задания по показателям 
(качества, объёма)</t>
  </si>
  <si>
    <r>
      <rPr>
        <b/>
        <sz val="12"/>
        <color theme="1"/>
        <rFont val="Times New Roman"/>
        <family val="1"/>
        <charset val="204"/>
      </rPr>
      <t>На выезде</t>
    </r>
    <r>
      <rPr>
        <sz val="12"/>
        <color theme="1"/>
        <rFont val="Times New Roman"/>
        <family val="1"/>
        <charset val="204"/>
      </rPr>
      <t xml:space="preserve">
Проведение плановой дезинфекции</t>
    </r>
  </si>
  <si>
    <t>Проведение учёта и контроля за состоянием скотомогильников, включая сибиреязвенные</t>
  </si>
  <si>
    <r>
      <rPr>
        <b/>
        <sz val="12"/>
        <color theme="1"/>
        <rFont val="Times New Roman"/>
        <family val="1"/>
        <charset val="204"/>
      </rPr>
      <t>На выезде О</t>
    </r>
    <r>
      <rPr>
        <sz val="12"/>
        <color theme="1"/>
        <rFont val="Times New Roman"/>
        <family val="1"/>
        <charset val="204"/>
      </rPr>
      <t>формление документации</t>
    </r>
  </si>
  <si>
    <t xml:space="preserve">наличие конкурсной документации </t>
  </si>
  <si>
    <r>
      <rPr>
        <b/>
        <sz val="12"/>
        <color theme="1"/>
        <rFont val="Times New Roman"/>
        <family val="1"/>
        <charset val="204"/>
      </rPr>
      <t>на выезде</t>
    </r>
    <r>
      <rPr>
        <sz val="12"/>
        <color theme="1"/>
        <rFont val="Times New Roman"/>
        <family val="1"/>
        <charset val="204"/>
      </rPr>
      <t xml:space="preserve">
Отбор проб биологического материала для исследования </t>
    </r>
  </si>
  <si>
    <r>
      <rPr>
        <b/>
        <sz val="12"/>
        <color theme="1"/>
        <rFont val="Times New Roman"/>
        <family val="1"/>
        <charset val="204"/>
      </rPr>
      <t xml:space="preserve">на выезде </t>
    </r>
    <r>
      <rPr>
        <sz val="12"/>
        <color theme="1"/>
        <rFont val="Times New Roman"/>
        <family val="1"/>
        <charset val="204"/>
      </rPr>
      <t>Диагностические мероприятия</t>
    </r>
  </si>
  <si>
    <r>
      <rPr>
        <b/>
        <sz val="11"/>
        <color theme="1"/>
        <rFont val="Times New Roman"/>
        <family val="1"/>
        <charset val="204"/>
      </rPr>
      <t xml:space="preserve">Стационар </t>
    </r>
    <r>
      <rPr>
        <sz val="11"/>
        <color theme="1"/>
        <rFont val="Times New Roman"/>
        <family val="1"/>
        <charset val="204"/>
      </rPr>
      <t>Лабораторные мониторинговые  исследования на безопасность в ветеринарном отношении</t>
    </r>
  </si>
  <si>
    <t>1.6.13
Отбор проб воды и их транспортировка для гидрохимических исследований
отбор проб воды</t>
  </si>
  <si>
    <t>1.6.14
Лабораторные исследования  воды на гидрохимических исследований
Лабораторные исследования</t>
  </si>
  <si>
    <r>
      <rPr>
        <b/>
        <sz val="11"/>
        <color theme="1"/>
        <rFont val="Times New Roman"/>
        <family val="1"/>
        <charset val="204"/>
      </rPr>
      <t xml:space="preserve">на выезде </t>
    </r>
    <r>
      <rPr>
        <sz val="11"/>
        <color theme="1"/>
        <rFont val="Times New Roman"/>
        <family val="1"/>
        <charset val="204"/>
      </rPr>
      <t>Ветеринарно-санитарное и ихтиопатологичес-кое обследование предприятий по разведению аквакультуры и рыбопромысловых предприятий</t>
    </r>
  </si>
  <si>
    <r>
      <rPr>
        <b/>
        <sz val="11"/>
        <color theme="1"/>
        <rFont val="Times New Roman"/>
        <family val="1"/>
        <charset val="204"/>
      </rPr>
      <t xml:space="preserve">на выезде
 </t>
    </r>
    <r>
      <rPr>
        <sz val="11"/>
        <color theme="1"/>
        <rFont val="Times New Roman"/>
        <family val="1"/>
        <charset val="204"/>
      </rPr>
      <t>Отбор проб для лабораторных мониторинговых исследований на безопасность в ветеринарном отношении</t>
    </r>
  </si>
  <si>
    <r>
      <rPr>
        <b/>
        <sz val="12"/>
        <color theme="1"/>
        <rFont val="Times New Roman"/>
        <family val="1"/>
        <charset val="204"/>
      </rPr>
      <t>На выезде</t>
    </r>
    <r>
      <rPr>
        <sz val="12"/>
        <color theme="1"/>
        <rFont val="Times New Roman"/>
        <family val="1"/>
        <charset val="204"/>
      </rPr>
      <t xml:space="preserve">
 Отбор проб для лабораторных  исследований </t>
    </r>
  </si>
  <si>
    <t>количеств опроб</t>
  </si>
  <si>
    <t>Стационар Лабораторные исследования</t>
  </si>
  <si>
    <t>количеств исследований</t>
  </si>
  <si>
    <t>Экспертизы лабораторных исследований, отчёт об исполнении государственного задания</t>
  </si>
  <si>
    <t>на выезде Ветеринарно-санитарное и ихтиопатологичес-кое обследование предприятий по разведению аквакультуры и рыбопромысловых предприятий</t>
  </si>
  <si>
    <t xml:space="preserve">На выезде
 Отбор проб для лабораторных  исследований </t>
  </si>
  <si>
    <r>
      <rPr>
        <b/>
        <sz val="12"/>
        <color theme="1"/>
        <rFont val="Times New Roman"/>
        <family val="1"/>
        <charset val="204"/>
      </rPr>
      <t xml:space="preserve">на выезде 
</t>
    </r>
    <r>
      <rPr>
        <sz val="11"/>
        <color theme="1"/>
        <rFont val="Times New Roman"/>
        <family val="1"/>
        <charset val="204"/>
      </rPr>
      <t xml:space="preserve">Отбор проб биологического материала для исследования </t>
    </r>
  </si>
  <si>
    <r>
      <rPr>
        <b/>
        <sz val="11"/>
        <color theme="1"/>
        <rFont val="Times New Roman"/>
        <family val="1"/>
        <charset val="204"/>
      </rPr>
      <t xml:space="preserve">на выезде 
</t>
    </r>
    <r>
      <rPr>
        <sz val="11"/>
        <color theme="1"/>
        <rFont val="Times New Roman"/>
        <family val="1"/>
        <charset val="204"/>
      </rPr>
      <t>Отбор проб для лабораторных мониторинго-вых исследований на безопасность в ветеринарном отношении</t>
    </r>
  </si>
  <si>
    <r>
      <rPr>
        <b/>
        <sz val="11"/>
        <color theme="1"/>
        <rFont val="Times New Roman"/>
        <family val="1"/>
        <charset val="204"/>
      </rPr>
      <t xml:space="preserve">на выезде 
</t>
    </r>
    <r>
      <rPr>
        <sz val="11"/>
        <color theme="1"/>
        <rFont val="Times New Roman"/>
        <family val="1"/>
        <charset val="204"/>
      </rPr>
      <t xml:space="preserve">Отбор проб биологического материала для исследования </t>
    </r>
  </si>
  <si>
    <r>
      <rPr>
        <b/>
        <sz val="11"/>
        <color theme="1"/>
        <rFont val="Times New Roman"/>
        <family val="1"/>
        <charset val="204"/>
      </rPr>
      <t xml:space="preserve">на выезде
 </t>
    </r>
    <r>
      <rPr>
        <sz val="11"/>
        <color theme="1"/>
        <rFont val="Times New Roman"/>
        <family val="1"/>
        <charset val="204"/>
      </rPr>
      <t>Отбор проб для лабораторных мониторин-говых исследований на безопасность в ветеринарном отношении</t>
    </r>
  </si>
  <si>
    <r>
      <rPr>
        <b/>
        <sz val="11"/>
        <color theme="1"/>
        <rFont val="Times New Roman"/>
        <family val="1"/>
        <charset val="204"/>
      </rPr>
      <t xml:space="preserve">на выезде
 </t>
    </r>
    <r>
      <rPr>
        <sz val="11"/>
        <color theme="1"/>
        <rFont val="Times New Roman"/>
        <family val="1"/>
        <charset val="204"/>
      </rPr>
      <t xml:space="preserve">Отбор проб биологического материала для исследования </t>
    </r>
  </si>
  <si>
    <r>
      <rPr>
        <b/>
        <sz val="11"/>
        <color theme="1"/>
        <rFont val="Times New Roman"/>
        <family val="1"/>
        <charset val="204"/>
      </rPr>
      <t xml:space="preserve">на выезде
 </t>
    </r>
    <r>
      <rPr>
        <sz val="11"/>
        <color theme="1"/>
        <rFont val="Times New Roman"/>
        <family val="1"/>
        <charset val="204"/>
      </rPr>
      <t>Отбор проб для лабораторных мониторинго-вых исследований на безопасность в ветеринарном отношении</t>
    </r>
  </si>
  <si>
    <t>Осуществление осмотра 
подконтрольных ветслужбе грузов и проведение санитарной обработки транспортных средств</t>
  </si>
  <si>
    <t>кол-во ТС</t>
  </si>
  <si>
    <t>Акт дезинфекции и осмотра ТС</t>
  </si>
  <si>
    <r>
      <rPr>
        <b/>
        <sz val="11"/>
        <color theme="1"/>
        <rFont val="Times New Roman"/>
        <family val="1"/>
        <charset val="204"/>
      </rPr>
      <t xml:space="preserve">на выезде 
</t>
    </r>
    <r>
      <rPr>
        <sz val="11"/>
        <color theme="1"/>
        <rFont val="Times New Roman"/>
        <family val="1"/>
        <charset val="204"/>
      </rPr>
      <t>Отбор проб для лабораторных мониторин-говых исследований на безопасность в ветеринарном отношении</t>
    </r>
  </si>
  <si>
    <r>
      <rPr>
        <b/>
        <sz val="11"/>
        <color theme="1"/>
        <rFont val="Times New Roman"/>
        <family val="1"/>
        <charset val="204"/>
      </rPr>
      <t>на выезде</t>
    </r>
    <r>
      <rPr>
        <sz val="11"/>
        <color theme="1"/>
        <rFont val="Times New Roman"/>
        <family val="1"/>
        <charset val="204"/>
      </rPr>
      <t xml:space="preserve"> 
Отбор проб биологического материала для исследования </t>
    </r>
  </si>
  <si>
    <r>
      <rPr>
        <b/>
        <sz val="11"/>
        <color theme="1"/>
        <rFont val="Times New Roman"/>
        <family val="1"/>
        <charset val="204"/>
      </rPr>
      <t xml:space="preserve">на выезде
</t>
    </r>
    <r>
      <rPr>
        <sz val="11"/>
        <color theme="1"/>
        <rFont val="Times New Roman"/>
        <family val="1"/>
        <charset val="204"/>
      </rPr>
      <t xml:space="preserve"> Отбор проб для лабораторных мониторин-говых исследований на безопасность в ветеринарном отношении</t>
    </r>
  </si>
  <si>
    <r>
      <rPr>
        <b/>
        <sz val="11"/>
        <rFont val="Times New Roman"/>
        <family val="1"/>
        <charset val="204"/>
      </rPr>
      <t xml:space="preserve">на выезде </t>
    </r>
    <r>
      <rPr>
        <sz val="11"/>
        <rFont val="Times New Roman"/>
        <family val="1"/>
        <charset val="204"/>
      </rPr>
      <t>Ветеринарно-санитарное и ихтиопатологичес-кое обследование предприятий по разведению аквакультуры и рыбопромысловых предприятий</t>
    </r>
  </si>
  <si>
    <r>
      <rPr>
        <b/>
        <sz val="11"/>
        <color theme="1"/>
        <rFont val="Times New Roman"/>
        <family val="1"/>
        <charset val="204"/>
      </rPr>
      <t>На выезде</t>
    </r>
    <r>
      <rPr>
        <sz val="11"/>
        <color theme="1"/>
        <rFont val="Times New Roman"/>
        <family val="1"/>
        <charset val="204"/>
      </rPr>
      <t xml:space="preserve">
 Отбор проб для лабораторных  исследований </t>
    </r>
  </si>
  <si>
    <r>
      <rPr>
        <b/>
        <sz val="11"/>
        <color theme="1"/>
        <rFont val="Times New Roman"/>
        <family val="1"/>
        <charset val="204"/>
      </rPr>
      <t xml:space="preserve">Стационар </t>
    </r>
    <r>
      <rPr>
        <sz val="11"/>
        <color theme="1"/>
        <rFont val="Times New Roman"/>
        <family val="1"/>
        <charset val="204"/>
      </rPr>
      <t>Лабораторные исследования</t>
    </r>
  </si>
  <si>
    <r>
      <rPr>
        <b/>
        <sz val="11"/>
        <color theme="1"/>
        <rFont val="Times New Roman"/>
        <family val="1"/>
        <charset val="204"/>
      </rPr>
      <t xml:space="preserve">На выезде 
</t>
    </r>
    <r>
      <rPr>
        <sz val="11"/>
        <color theme="1"/>
        <rFont val="Times New Roman"/>
        <family val="1"/>
        <charset val="204"/>
      </rPr>
      <t>Отбор проб для лабораторных мониторин-говых исследований на безопасность в ветеринарном отношении</t>
    </r>
  </si>
  <si>
    <r>
      <rPr>
        <b/>
        <sz val="11"/>
        <color theme="1"/>
        <rFont val="Times New Roman"/>
        <family val="1"/>
        <charset val="204"/>
      </rPr>
      <t xml:space="preserve">на выезде  </t>
    </r>
    <r>
      <rPr>
        <sz val="11"/>
        <color theme="1"/>
        <rFont val="Times New Roman"/>
        <family val="1"/>
        <charset val="204"/>
      </rPr>
      <t>Оформление документации</t>
    </r>
  </si>
  <si>
    <t>Документы для оформления защитно-санитарной зоны</t>
  </si>
  <si>
    <r>
      <rPr>
        <b/>
        <sz val="12"/>
        <color theme="1"/>
        <rFont val="Times New Roman"/>
        <family val="1"/>
        <charset val="204"/>
      </rPr>
      <t xml:space="preserve">На выезде,
 </t>
    </r>
    <r>
      <rPr>
        <sz val="12"/>
        <color theme="1"/>
        <rFont val="Times New Roman"/>
        <family val="1"/>
        <charset val="204"/>
      </rPr>
      <t>отбор проб</t>
    </r>
  </si>
  <si>
    <t>1.6.15
Клинический осмотр и изолированное содержание в течение 10 календарных дней под наблюдением специалистов госветслужбы</t>
  </si>
  <si>
    <t>количество карантинированных животных</t>
  </si>
  <si>
    <t>Стационар</t>
  </si>
  <si>
    <t>Акты карантинирования</t>
  </si>
  <si>
    <r>
      <rPr>
        <b/>
        <sz val="11"/>
        <color theme="1"/>
        <rFont val="Times New Roman"/>
        <family val="1"/>
        <charset val="204"/>
      </rPr>
      <t xml:space="preserve">на выезде </t>
    </r>
    <r>
      <rPr>
        <sz val="11"/>
        <color theme="1"/>
        <rFont val="Times New Roman"/>
        <family val="1"/>
        <charset val="204"/>
      </rPr>
      <t>Диагностические исследования</t>
    </r>
  </si>
  <si>
    <r>
      <rPr>
        <b/>
        <sz val="11"/>
        <color theme="1"/>
        <rFont val="Times New Roman"/>
        <family val="1"/>
        <charset val="204"/>
      </rPr>
      <t xml:space="preserve">на выезде 
</t>
    </r>
    <r>
      <rPr>
        <sz val="11"/>
        <color theme="1"/>
        <rFont val="Times New Roman"/>
        <family val="1"/>
        <charset val="204"/>
      </rPr>
      <t>Отбор проб для лабораторных мониторинговых исследований на безопасность в ветеринарном отношении</t>
    </r>
  </si>
  <si>
    <t>Акт карантинирования</t>
  </si>
  <si>
    <t>Значение, утверждённое в государствен-ном задании
 на 2025 год</t>
  </si>
  <si>
    <t>Фактическое значение за 2025 год</t>
  </si>
  <si>
    <t>количество зарегистрованных животных/групп животных</t>
  </si>
  <si>
    <t>количество зарегистрованных животных</t>
  </si>
  <si>
    <t>количество стерилизованных животных</t>
  </si>
  <si>
    <t xml:space="preserve">1.6.16
Регистрация сельскохозяйственных животных (групповой и индивидуальный учёт) сельскохозяйственных животных  специалистами госветслужбы в компоненте «Хорриот» ФГИС «ВЕТИС» </t>
  </si>
  <si>
    <t xml:space="preserve">Отчёт из компонента «Хорриот»
 ФГИС «ВЕТИС»
</t>
  </si>
  <si>
    <t>1.6. 18
Регистрация домашних животных</t>
  </si>
  <si>
    <t>1.6. 17
Проведение стерилизации домашних животных для льготных категорий граждан</t>
  </si>
  <si>
    <t>Наличие  отчётнов по установленной форме</t>
  </si>
  <si>
    <t xml:space="preserve">Отчёт из системы "ГОСЗНАК"
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</si>
  <si>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 3                                                                                                  
                                      </t>
    </r>
    <r>
      <rPr>
        <b/>
        <sz val="12"/>
        <color theme="1"/>
        <rFont val="Times New Roman"/>
        <family val="1"/>
        <charset val="204"/>
      </rPr>
      <t>Сводный отчёт
                     о фактическом исполнении государственного задания государственными учреждениями в 2025 году,
                                                подведомственными Управлению ветеринарии Ленинградской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</si>
</sst>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" fontId="0" fillId="2" borderId="0" xfId="0" applyNumberFormat="1" applyFill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7" fillId="3" borderId="0" xfId="0" applyFont="1" applyFill="1"/>
    <xf numFmtId="0" fontId="2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2" fillId="4" borderId="14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0" fillId="3" borderId="0" xfId="0" applyFill="1"/>
    <xf numFmtId="0" fontId="2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/>
    </xf>
    <xf numFmtId="1" fontId="0" fillId="0" borderId="0" xfId="0" applyNumberFormat="1"/>
    <xf numFmtId="1" fontId="7" fillId="2" borderId="0" xfId="0" applyNumberFormat="1" applyFont="1" applyFill="1"/>
    <xf numFmtId="0" fontId="2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8"/>
  <sheetViews>
    <sheetView tabSelected="1" zoomScale="60" zoomScaleNormal="60" workbookViewId="0">
      <pane xSplit="7" ySplit="2" topLeftCell="H203" activePane="bottomRight" state="frozen"/>
      <selection pane="topRight" activeCell="H1" sqref="H1"/>
      <selection pane="bottomLeft" activeCell="A5" sqref="A5"/>
      <selection pane="bottomRight" activeCell="W206" sqref="W206"/>
    </sheetView>
  </sheetViews>
  <sheetFormatPr defaultRowHeight="14.25" x14ac:dyDescent="0.45"/>
  <cols>
    <col min="1" max="1" width="31.59765625" customWidth="1"/>
    <col min="2" max="2" width="26" customWidth="1"/>
    <col min="3" max="3" width="19" customWidth="1"/>
    <col min="4" max="4" width="14.73046875" customWidth="1"/>
    <col min="5" max="5" width="19" customWidth="1"/>
    <col min="6" max="6" width="12.59765625" customWidth="1"/>
    <col min="7" max="7" width="18" customWidth="1"/>
    <col min="8" max="8" width="15.1328125" customWidth="1"/>
    <col min="9" max="9" width="20.86328125" customWidth="1"/>
    <col min="10" max="10" width="19.3984375" customWidth="1"/>
    <col min="11" max="11" width="14.86328125" customWidth="1"/>
    <col min="12" max="12" width="20.59765625" customWidth="1"/>
    <col min="13" max="13" width="7.86328125" customWidth="1"/>
    <col min="14" max="14" width="6.3984375" customWidth="1"/>
    <col min="15" max="15" width="3.1328125" customWidth="1"/>
    <col min="16" max="16" width="10.1328125" bestFit="1" customWidth="1"/>
    <col min="17" max="17" width="12.265625" customWidth="1"/>
  </cols>
  <sheetData>
    <row r="1" spans="1:18" ht="84.75" customHeight="1" x14ac:dyDescent="0.45">
      <c r="A1" s="132" t="s">
        <v>211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8" ht="172.5" customHeight="1" x14ac:dyDescent="0.45">
      <c r="A2" s="12" t="s">
        <v>71</v>
      </c>
      <c r="B2" s="12" t="s">
        <v>70</v>
      </c>
      <c r="C2" s="12" t="s">
        <v>0</v>
      </c>
      <c r="D2" s="12" t="s">
        <v>5</v>
      </c>
      <c r="E2" s="12" t="s">
        <v>1</v>
      </c>
      <c r="F2" s="12" t="s">
        <v>2</v>
      </c>
      <c r="G2" s="12" t="s">
        <v>200</v>
      </c>
      <c r="H2" s="12" t="s">
        <v>201</v>
      </c>
      <c r="I2" s="12" t="s">
        <v>154</v>
      </c>
      <c r="J2" s="12" t="s">
        <v>155</v>
      </c>
      <c r="K2" s="12" t="s">
        <v>3</v>
      </c>
      <c r="L2" s="12" t="s">
        <v>4</v>
      </c>
      <c r="M2" s="139" t="s">
        <v>33</v>
      </c>
      <c r="N2" s="140"/>
      <c r="O2" s="141"/>
      <c r="P2" s="37" t="s">
        <v>148</v>
      </c>
      <c r="Q2" s="37" t="s">
        <v>149</v>
      </c>
      <c r="R2" s="37"/>
    </row>
    <row r="3" spans="1:18" ht="103.5" customHeight="1" x14ac:dyDescent="0.45">
      <c r="A3" s="127" t="s">
        <v>142</v>
      </c>
      <c r="B3" s="29" t="s">
        <v>30</v>
      </c>
      <c r="C3" s="30" t="s">
        <v>192</v>
      </c>
      <c r="D3" s="31" t="s">
        <v>6</v>
      </c>
      <c r="E3" s="31" t="s">
        <v>141</v>
      </c>
      <c r="F3" s="31" t="s">
        <v>10</v>
      </c>
      <c r="G3" s="31">
        <v>400</v>
      </c>
      <c r="H3" s="31">
        <v>400</v>
      </c>
      <c r="I3" s="31" t="s">
        <v>8</v>
      </c>
      <c r="J3" s="31" t="s">
        <v>8</v>
      </c>
      <c r="K3" s="31" t="s">
        <v>9</v>
      </c>
      <c r="L3" s="32" t="s">
        <v>49</v>
      </c>
      <c r="M3" s="112" t="s">
        <v>8</v>
      </c>
      <c r="N3" s="113"/>
      <c r="O3" s="114"/>
    </row>
    <row r="4" spans="1:18" ht="128.25" customHeight="1" x14ac:dyDescent="0.45">
      <c r="A4" s="127"/>
      <c r="B4" s="33" t="s">
        <v>41</v>
      </c>
      <c r="C4" s="34" t="s">
        <v>76</v>
      </c>
      <c r="D4" s="31" t="s">
        <v>6</v>
      </c>
      <c r="E4" s="31" t="s">
        <v>42</v>
      </c>
      <c r="F4" s="31" t="s">
        <v>10</v>
      </c>
      <c r="G4" s="31">
        <v>400</v>
      </c>
      <c r="H4" s="31">
        <v>400</v>
      </c>
      <c r="I4" s="31" t="s">
        <v>8</v>
      </c>
      <c r="J4" s="31" t="s">
        <v>8</v>
      </c>
      <c r="K4" s="31" t="s">
        <v>9</v>
      </c>
      <c r="L4" s="32" t="s">
        <v>24</v>
      </c>
      <c r="M4" s="112" t="s">
        <v>8</v>
      </c>
      <c r="N4" s="113"/>
      <c r="O4" s="114"/>
    </row>
    <row r="5" spans="1:18" ht="128.25" customHeight="1" x14ac:dyDescent="0.45">
      <c r="A5" s="127"/>
      <c r="B5" s="33" t="s">
        <v>36</v>
      </c>
      <c r="C5" s="34" t="s">
        <v>68</v>
      </c>
      <c r="D5" s="31" t="s">
        <v>6</v>
      </c>
      <c r="E5" s="31" t="s">
        <v>37</v>
      </c>
      <c r="F5" s="31" t="s">
        <v>10</v>
      </c>
      <c r="G5" s="31">
        <v>40000</v>
      </c>
      <c r="H5" s="31">
        <v>40000</v>
      </c>
      <c r="I5" s="31" t="s">
        <v>8</v>
      </c>
      <c r="J5" s="31" t="s">
        <v>8</v>
      </c>
      <c r="K5" s="31" t="s">
        <v>9</v>
      </c>
      <c r="L5" s="32" t="s">
        <v>49</v>
      </c>
      <c r="M5" s="112" t="s">
        <v>8</v>
      </c>
      <c r="N5" s="113"/>
      <c r="O5" s="114"/>
    </row>
    <row r="6" spans="1:18" ht="88.5" customHeight="1" x14ac:dyDescent="0.45">
      <c r="A6" s="127"/>
      <c r="B6" s="33" t="s">
        <v>45</v>
      </c>
      <c r="C6" s="34" t="s">
        <v>156</v>
      </c>
      <c r="D6" s="31" t="s">
        <v>6</v>
      </c>
      <c r="E6" s="31" t="s">
        <v>57</v>
      </c>
      <c r="F6" s="31" t="s">
        <v>18</v>
      </c>
      <c r="G6" s="31">
        <v>0</v>
      </c>
      <c r="H6" s="31">
        <v>0</v>
      </c>
      <c r="I6" s="31" t="s">
        <v>8</v>
      </c>
      <c r="J6" s="31" t="s">
        <v>8</v>
      </c>
      <c r="K6" s="31" t="s">
        <v>9</v>
      </c>
      <c r="L6" s="32" t="s">
        <v>14</v>
      </c>
      <c r="M6" s="112" t="s">
        <v>8</v>
      </c>
      <c r="N6" s="113"/>
      <c r="O6" s="114"/>
    </row>
    <row r="7" spans="1:18" ht="168.75" customHeight="1" x14ac:dyDescent="0.45">
      <c r="A7" s="127"/>
      <c r="B7" s="34" t="s">
        <v>31</v>
      </c>
      <c r="C7" s="34" t="s">
        <v>128</v>
      </c>
      <c r="D7" s="31" t="s">
        <v>6</v>
      </c>
      <c r="E7" s="31" t="s">
        <v>28</v>
      </c>
      <c r="F7" s="32" t="s">
        <v>15</v>
      </c>
      <c r="G7" s="31">
        <v>24</v>
      </c>
      <c r="H7" s="31">
        <v>24</v>
      </c>
      <c r="I7" s="31" t="s">
        <v>8</v>
      </c>
      <c r="J7" s="31" t="s">
        <v>8</v>
      </c>
      <c r="K7" s="31" t="s">
        <v>9</v>
      </c>
      <c r="L7" s="32" t="s">
        <v>29</v>
      </c>
      <c r="M7" s="112" t="s">
        <v>8</v>
      </c>
      <c r="N7" s="113"/>
      <c r="O7" s="114"/>
    </row>
    <row r="8" spans="1:18" ht="161.25" customHeight="1" thickBot="1" x14ac:dyDescent="0.5">
      <c r="A8" s="128"/>
      <c r="B8" s="56" t="s">
        <v>32</v>
      </c>
      <c r="C8" s="56" t="s">
        <v>69</v>
      </c>
      <c r="D8" s="56" t="s">
        <v>6</v>
      </c>
      <c r="E8" s="56" t="s">
        <v>34</v>
      </c>
      <c r="F8" s="56" t="s">
        <v>10</v>
      </c>
      <c r="G8" s="56">
        <v>1785</v>
      </c>
      <c r="H8" s="56">
        <v>1785</v>
      </c>
      <c r="I8" s="55" t="s">
        <v>8</v>
      </c>
      <c r="J8" s="55" t="s">
        <v>8</v>
      </c>
      <c r="K8" s="57" t="s">
        <v>9</v>
      </c>
      <c r="L8" s="56" t="s">
        <v>35</v>
      </c>
      <c r="M8" s="118" t="s">
        <v>8</v>
      </c>
      <c r="N8" s="119"/>
      <c r="O8" s="120"/>
      <c r="P8" s="45">
        <f>SUM(G3:G8)</f>
        <v>42609</v>
      </c>
      <c r="Q8" s="44">
        <f>SUM(H3:H8)</f>
        <v>42609</v>
      </c>
    </row>
    <row r="9" spans="1:18" ht="138" customHeight="1" x14ac:dyDescent="0.45">
      <c r="A9" s="145" t="s">
        <v>150</v>
      </c>
      <c r="B9" s="20" t="s">
        <v>36</v>
      </c>
      <c r="C9" s="20" t="s">
        <v>68</v>
      </c>
      <c r="D9" s="1" t="s">
        <v>6</v>
      </c>
      <c r="E9" s="1" t="s">
        <v>37</v>
      </c>
      <c r="F9" s="1" t="s">
        <v>10</v>
      </c>
      <c r="G9" s="50">
        <v>144373</v>
      </c>
      <c r="H9" s="50">
        <v>144373</v>
      </c>
      <c r="I9" s="31" t="s">
        <v>8</v>
      </c>
      <c r="J9" s="31" t="s">
        <v>8</v>
      </c>
      <c r="K9" s="1" t="s">
        <v>9</v>
      </c>
      <c r="L9" s="2" t="s">
        <v>49</v>
      </c>
      <c r="M9" s="90" t="s">
        <v>8</v>
      </c>
      <c r="N9" s="91"/>
      <c r="O9" s="92"/>
    </row>
    <row r="10" spans="1:18" ht="112.5" customHeight="1" x14ac:dyDescent="0.45">
      <c r="A10" s="146"/>
      <c r="B10" s="3" t="s">
        <v>30</v>
      </c>
      <c r="C10" s="17" t="s">
        <v>160</v>
      </c>
      <c r="D10" s="1" t="s">
        <v>6</v>
      </c>
      <c r="E10" s="1" t="s">
        <v>11</v>
      </c>
      <c r="F10" s="1" t="s">
        <v>10</v>
      </c>
      <c r="G10" s="50">
        <v>53054</v>
      </c>
      <c r="H10" s="50">
        <v>53054</v>
      </c>
      <c r="I10" s="31" t="s">
        <v>8</v>
      </c>
      <c r="J10" s="31" t="s">
        <v>8</v>
      </c>
      <c r="K10" s="1" t="s">
        <v>9</v>
      </c>
      <c r="L10" s="2" t="s">
        <v>49</v>
      </c>
      <c r="M10" s="90" t="s">
        <v>8</v>
      </c>
      <c r="N10" s="91"/>
      <c r="O10" s="92"/>
    </row>
    <row r="11" spans="1:18" ht="169.5" customHeight="1" x14ac:dyDescent="0.45">
      <c r="A11" s="146"/>
      <c r="B11" s="25" t="s">
        <v>38</v>
      </c>
      <c r="C11" s="3" t="s">
        <v>166</v>
      </c>
      <c r="D11" s="1" t="s">
        <v>6</v>
      </c>
      <c r="E11" s="1" t="s">
        <v>11</v>
      </c>
      <c r="F11" s="1" t="s">
        <v>10</v>
      </c>
      <c r="G11" s="1">
        <v>535</v>
      </c>
      <c r="H11" s="1">
        <v>535</v>
      </c>
      <c r="I11" s="31" t="s">
        <v>8</v>
      </c>
      <c r="J11" s="31" t="s">
        <v>8</v>
      </c>
      <c r="K11" s="1" t="s">
        <v>9</v>
      </c>
      <c r="L11" s="1" t="s">
        <v>14</v>
      </c>
      <c r="M11" s="90" t="s">
        <v>8</v>
      </c>
      <c r="N11" s="91"/>
      <c r="O11" s="92"/>
    </row>
    <row r="12" spans="1:18" ht="126.75" customHeight="1" x14ac:dyDescent="0.45">
      <c r="A12" s="146"/>
      <c r="B12" s="20" t="s">
        <v>30</v>
      </c>
      <c r="C12" s="20" t="s">
        <v>161</v>
      </c>
      <c r="D12" s="1" t="s">
        <v>6</v>
      </c>
      <c r="E12" s="1" t="s">
        <v>39</v>
      </c>
      <c r="F12" s="3" t="s">
        <v>10</v>
      </c>
      <c r="G12" s="50">
        <v>35851</v>
      </c>
      <c r="H12" s="50">
        <v>35851</v>
      </c>
      <c r="I12" s="31" t="s">
        <v>8</v>
      </c>
      <c r="J12" s="31" t="s">
        <v>8</v>
      </c>
      <c r="K12" s="1" t="s">
        <v>9</v>
      </c>
      <c r="L12" s="3" t="s">
        <v>40</v>
      </c>
      <c r="M12" s="90" t="s">
        <v>8</v>
      </c>
      <c r="N12" s="91"/>
      <c r="O12" s="92"/>
    </row>
    <row r="13" spans="1:18" ht="168" customHeight="1" x14ac:dyDescent="0.45">
      <c r="A13" s="146"/>
      <c r="B13" s="17" t="s">
        <v>41</v>
      </c>
      <c r="C13" s="17" t="s">
        <v>76</v>
      </c>
      <c r="D13" s="1" t="s">
        <v>6</v>
      </c>
      <c r="E13" s="3" t="s">
        <v>42</v>
      </c>
      <c r="F13" s="1" t="s">
        <v>10</v>
      </c>
      <c r="G13" s="50">
        <v>96844</v>
      </c>
      <c r="H13" s="50">
        <v>96844</v>
      </c>
      <c r="I13" s="31" t="s">
        <v>8</v>
      </c>
      <c r="J13" s="31" t="s">
        <v>8</v>
      </c>
      <c r="K13" s="1" t="s">
        <v>9</v>
      </c>
      <c r="L13" s="3" t="s">
        <v>24</v>
      </c>
      <c r="M13" s="90" t="s">
        <v>8</v>
      </c>
      <c r="N13" s="91"/>
      <c r="O13" s="92"/>
    </row>
    <row r="14" spans="1:18" ht="168" customHeight="1" x14ac:dyDescent="0.45">
      <c r="A14" s="146"/>
      <c r="B14" s="18" t="s">
        <v>38</v>
      </c>
      <c r="C14" s="18" t="s">
        <v>162</v>
      </c>
      <c r="D14" s="1" t="s">
        <v>6</v>
      </c>
      <c r="E14" s="3" t="s">
        <v>42</v>
      </c>
      <c r="F14" s="1" t="s">
        <v>10</v>
      </c>
      <c r="G14" s="1">
        <v>490</v>
      </c>
      <c r="H14" s="1">
        <v>490</v>
      </c>
      <c r="I14" s="31" t="s">
        <v>8</v>
      </c>
      <c r="J14" s="31" t="s">
        <v>8</v>
      </c>
      <c r="K14" s="1" t="s">
        <v>9</v>
      </c>
      <c r="L14" s="3" t="s">
        <v>43</v>
      </c>
      <c r="M14" s="90" t="s">
        <v>8</v>
      </c>
      <c r="N14" s="91"/>
      <c r="O14" s="92"/>
    </row>
    <row r="15" spans="1:18" ht="118.5" customHeight="1" x14ac:dyDescent="0.45">
      <c r="A15" s="146"/>
      <c r="B15" s="18" t="s">
        <v>31</v>
      </c>
      <c r="C15" s="18" t="s">
        <v>129</v>
      </c>
      <c r="D15" s="1" t="s">
        <v>6</v>
      </c>
      <c r="E15" s="1" t="s">
        <v>44</v>
      </c>
      <c r="F15" s="2" t="s">
        <v>10</v>
      </c>
      <c r="G15" s="1">
        <v>1235</v>
      </c>
      <c r="H15" s="1">
        <v>1235</v>
      </c>
      <c r="I15" s="31" t="s">
        <v>8</v>
      </c>
      <c r="J15" s="31" t="s">
        <v>8</v>
      </c>
      <c r="K15" s="1" t="s">
        <v>9</v>
      </c>
      <c r="L15" s="2" t="s">
        <v>16</v>
      </c>
      <c r="M15" s="90" t="s">
        <v>8</v>
      </c>
      <c r="N15" s="91"/>
      <c r="O15" s="92"/>
    </row>
    <row r="16" spans="1:18" ht="149.25" customHeight="1" x14ac:dyDescent="0.45">
      <c r="A16" s="146"/>
      <c r="B16" s="58" t="s">
        <v>31</v>
      </c>
      <c r="C16" s="58" t="s">
        <v>165</v>
      </c>
      <c r="D16" s="43" t="s">
        <v>6</v>
      </c>
      <c r="E16" s="43" t="s">
        <v>44</v>
      </c>
      <c r="F16" s="53" t="s">
        <v>10</v>
      </c>
      <c r="G16" s="43">
        <v>10</v>
      </c>
      <c r="H16" s="43">
        <v>10</v>
      </c>
      <c r="I16" s="43" t="s">
        <v>8</v>
      </c>
      <c r="J16" s="43" t="s">
        <v>8</v>
      </c>
      <c r="K16" s="43" t="s">
        <v>9</v>
      </c>
      <c r="L16" s="53" t="s">
        <v>16</v>
      </c>
      <c r="M16" s="96" t="s">
        <v>8</v>
      </c>
      <c r="N16" s="97"/>
      <c r="O16" s="98"/>
    </row>
    <row r="17" spans="1:17" ht="61.15" x14ac:dyDescent="0.45">
      <c r="A17" s="146"/>
      <c r="B17" s="17" t="s">
        <v>45</v>
      </c>
      <c r="C17" s="17" t="s">
        <v>85</v>
      </c>
      <c r="D17" s="1" t="s">
        <v>6</v>
      </c>
      <c r="E17" s="2" t="s">
        <v>39</v>
      </c>
      <c r="F17" s="1" t="s">
        <v>18</v>
      </c>
      <c r="G17" s="49">
        <v>34144</v>
      </c>
      <c r="H17" s="49">
        <v>34144</v>
      </c>
      <c r="I17" s="31" t="s">
        <v>8</v>
      </c>
      <c r="J17" s="31" t="s">
        <v>8</v>
      </c>
      <c r="K17" s="1" t="s">
        <v>9</v>
      </c>
      <c r="L17" s="3" t="s">
        <v>24</v>
      </c>
      <c r="M17" s="90" t="s">
        <v>8</v>
      </c>
      <c r="N17" s="91"/>
      <c r="O17" s="92"/>
    </row>
    <row r="18" spans="1:17" ht="92.25" x14ac:dyDescent="0.45">
      <c r="A18" s="146"/>
      <c r="B18" s="59" t="s">
        <v>163</v>
      </c>
      <c r="C18" s="15" t="s">
        <v>167</v>
      </c>
      <c r="D18" s="15" t="s">
        <v>6</v>
      </c>
      <c r="E18" s="60" t="s">
        <v>168</v>
      </c>
      <c r="F18" s="15" t="s">
        <v>10</v>
      </c>
      <c r="G18" s="15">
        <v>5</v>
      </c>
      <c r="H18" s="15">
        <v>5</v>
      </c>
      <c r="I18" s="43" t="s">
        <v>8</v>
      </c>
      <c r="J18" s="43" t="s">
        <v>8</v>
      </c>
      <c r="K18" s="43" t="s">
        <v>9</v>
      </c>
      <c r="L18" s="52" t="s">
        <v>95</v>
      </c>
      <c r="M18" s="96" t="s">
        <v>8</v>
      </c>
      <c r="N18" s="97"/>
      <c r="O18" s="98"/>
    </row>
    <row r="19" spans="1:17" ht="128.25" customHeight="1" x14ac:dyDescent="0.45">
      <c r="A19" s="146"/>
      <c r="B19" s="15" t="s">
        <v>164</v>
      </c>
      <c r="C19" s="15" t="s">
        <v>76</v>
      </c>
      <c r="D19" s="15" t="s">
        <v>6</v>
      </c>
      <c r="E19" s="60" t="s">
        <v>170</v>
      </c>
      <c r="F19" s="15" t="s">
        <v>10</v>
      </c>
      <c r="G19" s="15">
        <v>0</v>
      </c>
      <c r="H19" s="15">
        <v>0</v>
      </c>
      <c r="I19" s="43" t="s">
        <v>8</v>
      </c>
      <c r="J19" s="43" t="s">
        <v>8</v>
      </c>
      <c r="K19" s="43" t="s">
        <v>9</v>
      </c>
      <c r="L19" s="52" t="s">
        <v>171</v>
      </c>
      <c r="M19" s="96" t="s">
        <v>8</v>
      </c>
      <c r="N19" s="97"/>
      <c r="O19" s="98"/>
    </row>
    <row r="20" spans="1:17" ht="149.25" customHeight="1" x14ac:dyDescent="0.45">
      <c r="A20" s="146"/>
      <c r="B20" s="34" t="s">
        <v>193</v>
      </c>
      <c r="C20" s="34" t="s">
        <v>195</v>
      </c>
      <c r="D20" s="34" t="s">
        <v>6</v>
      </c>
      <c r="E20" s="81" t="s">
        <v>194</v>
      </c>
      <c r="F20" s="34" t="s">
        <v>10</v>
      </c>
      <c r="G20" s="34">
        <v>556</v>
      </c>
      <c r="H20" s="34">
        <v>556</v>
      </c>
      <c r="I20" s="31" t="s">
        <v>8</v>
      </c>
      <c r="J20" s="31" t="s">
        <v>8</v>
      </c>
      <c r="K20" s="34" t="s">
        <v>9</v>
      </c>
      <c r="L20" s="33" t="s">
        <v>196</v>
      </c>
      <c r="M20" s="112" t="s">
        <v>8</v>
      </c>
      <c r="N20" s="113"/>
      <c r="O20" s="114"/>
    </row>
    <row r="21" spans="1:17" ht="208.5" customHeight="1" x14ac:dyDescent="0.45">
      <c r="A21" s="146"/>
      <c r="B21" s="34" t="s">
        <v>205</v>
      </c>
      <c r="C21" s="34" t="s">
        <v>195</v>
      </c>
      <c r="D21" s="34" t="s">
        <v>6</v>
      </c>
      <c r="E21" s="81" t="s">
        <v>202</v>
      </c>
      <c r="F21" s="34" t="s">
        <v>10</v>
      </c>
      <c r="G21" s="34">
        <v>9274</v>
      </c>
      <c r="H21" s="34">
        <v>9274</v>
      </c>
      <c r="I21" s="31" t="s">
        <v>8</v>
      </c>
      <c r="J21" s="31" t="s">
        <v>8</v>
      </c>
      <c r="K21" s="34" t="s">
        <v>9</v>
      </c>
      <c r="L21" s="33" t="s">
        <v>206</v>
      </c>
      <c r="M21" s="112" t="s">
        <v>8</v>
      </c>
      <c r="N21" s="113"/>
      <c r="O21" s="114"/>
    </row>
    <row r="22" spans="1:17" ht="149.25" customHeight="1" x14ac:dyDescent="0.45">
      <c r="A22" s="146"/>
      <c r="B22" s="34" t="s">
        <v>207</v>
      </c>
      <c r="C22" s="34" t="s">
        <v>195</v>
      </c>
      <c r="D22" s="34" t="s">
        <v>6</v>
      </c>
      <c r="E22" s="81" t="s">
        <v>203</v>
      </c>
      <c r="F22" s="34" t="s">
        <v>10</v>
      </c>
      <c r="G22" s="34">
        <v>2661</v>
      </c>
      <c r="H22" s="34">
        <v>2661</v>
      </c>
      <c r="I22" s="31" t="s">
        <v>8</v>
      </c>
      <c r="J22" s="31" t="s">
        <v>8</v>
      </c>
      <c r="K22" s="34" t="s">
        <v>9</v>
      </c>
      <c r="L22" s="33" t="s">
        <v>210</v>
      </c>
      <c r="M22" s="112" t="s">
        <v>8</v>
      </c>
      <c r="N22" s="113"/>
      <c r="O22" s="114"/>
    </row>
    <row r="23" spans="1:17" ht="149.25" customHeight="1" x14ac:dyDescent="0.45">
      <c r="A23" s="146"/>
      <c r="B23" s="34" t="s">
        <v>208</v>
      </c>
      <c r="C23" s="34" t="s">
        <v>195</v>
      </c>
      <c r="D23" s="34" t="s">
        <v>6</v>
      </c>
      <c r="E23" s="81" t="s">
        <v>204</v>
      </c>
      <c r="F23" s="34" t="s">
        <v>10</v>
      </c>
      <c r="G23" s="34">
        <v>45</v>
      </c>
      <c r="H23" s="34">
        <v>45</v>
      </c>
      <c r="I23" s="31" t="s">
        <v>8</v>
      </c>
      <c r="J23" s="31" t="s">
        <v>8</v>
      </c>
      <c r="K23" s="34" t="s">
        <v>9</v>
      </c>
      <c r="L23" s="33" t="s">
        <v>209</v>
      </c>
      <c r="M23" s="112" t="s">
        <v>8</v>
      </c>
      <c r="N23" s="113"/>
      <c r="O23" s="114"/>
    </row>
    <row r="24" spans="1:17" ht="149.25" customHeight="1" thickBot="1" x14ac:dyDescent="0.5">
      <c r="A24" s="146"/>
      <c r="B24" s="85" t="s">
        <v>32</v>
      </c>
      <c r="C24" s="85" t="s">
        <v>69</v>
      </c>
      <c r="D24" s="85" t="s">
        <v>6</v>
      </c>
      <c r="E24" s="85" t="s">
        <v>34</v>
      </c>
      <c r="F24" s="85" t="s">
        <v>10</v>
      </c>
      <c r="G24" s="85">
        <v>35</v>
      </c>
      <c r="H24" s="85">
        <v>35</v>
      </c>
      <c r="I24" s="31" t="s">
        <v>8</v>
      </c>
      <c r="J24" s="31" t="s">
        <v>8</v>
      </c>
      <c r="K24" s="86" t="s">
        <v>9</v>
      </c>
      <c r="L24" s="85" t="s">
        <v>35</v>
      </c>
      <c r="M24" s="109" t="s">
        <v>8</v>
      </c>
      <c r="N24" s="110"/>
      <c r="O24" s="111"/>
    </row>
    <row r="25" spans="1:17" ht="99" customHeight="1" thickBot="1" x14ac:dyDescent="0.5">
      <c r="A25" s="147"/>
      <c r="B25" s="54" t="s">
        <v>47</v>
      </c>
      <c r="C25" s="54" t="s">
        <v>81</v>
      </c>
      <c r="D25" s="54" t="s">
        <v>6</v>
      </c>
      <c r="E25" s="54" t="s">
        <v>46</v>
      </c>
      <c r="F25" s="54" t="s">
        <v>10</v>
      </c>
      <c r="G25" s="54">
        <v>12071</v>
      </c>
      <c r="H25" s="54">
        <v>12071</v>
      </c>
      <c r="I25" s="55" t="s">
        <v>8</v>
      </c>
      <c r="J25" s="55" t="s">
        <v>8</v>
      </c>
      <c r="K25" s="54" t="s">
        <v>9</v>
      </c>
      <c r="L25" s="54" t="s">
        <v>143</v>
      </c>
      <c r="M25" s="142" t="s">
        <v>8</v>
      </c>
      <c r="N25" s="143"/>
      <c r="O25" s="144"/>
      <c r="P25" s="51">
        <f>SUM(G9:G25)</f>
        <v>391183</v>
      </c>
      <c r="Q25" s="51">
        <f>SUM(H9:H25)</f>
        <v>391183</v>
      </c>
    </row>
    <row r="26" spans="1:17" ht="129.6" customHeight="1" x14ac:dyDescent="0.45">
      <c r="A26" s="127" t="s">
        <v>145</v>
      </c>
      <c r="B26" s="23" t="s">
        <v>50</v>
      </c>
      <c r="C26" s="23" t="s">
        <v>130</v>
      </c>
      <c r="D26" s="1" t="s">
        <v>6</v>
      </c>
      <c r="E26" s="1" t="s">
        <v>37</v>
      </c>
      <c r="F26" s="1" t="s">
        <v>10</v>
      </c>
      <c r="G26" s="1">
        <v>180900</v>
      </c>
      <c r="H26" s="1">
        <v>180900</v>
      </c>
      <c r="I26" s="31" t="s">
        <v>8</v>
      </c>
      <c r="J26" s="31" t="s">
        <v>8</v>
      </c>
      <c r="K26" s="1" t="s">
        <v>9</v>
      </c>
      <c r="L26" s="3" t="s">
        <v>49</v>
      </c>
      <c r="M26" s="90" t="s">
        <v>8</v>
      </c>
      <c r="N26" s="91"/>
      <c r="O26" s="92"/>
    </row>
    <row r="27" spans="1:17" ht="129" customHeight="1" x14ac:dyDescent="0.45">
      <c r="A27" s="127"/>
      <c r="B27" s="17" t="s">
        <v>30</v>
      </c>
      <c r="C27" s="18" t="s">
        <v>131</v>
      </c>
      <c r="D27" s="1" t="s">
        <v>6</v>
      </c>
      <c r="E27" s="1" t="s">
        <v>11</v>
      </c>
      <c r="F27" s="1" t="s">
        <v>10</v>
      </c>
      <c r="G27" s="1">
        <v>65670</v>
      </c>
      <c r="H27" s="1">
        <v>65670</v>
      </c>
      <c r="I27" s="31" t="s">
        <v>8</v>
      </c>
      <c r="J27" s="31" t="s">
        <v>8</v>
      </c>
      <c r="K27" s="1" t="s">
        <v>9</v>
      </c>
      <c r="L27" s="2" t="s">
        <v>7</v>
      </c>
      <c r="M27" s="90" t="s">
        <v>8</v>
      </c>
      <c r="N27" s="91"/>
      <c r="O27" s="92"/>
    </row>
    <row r="28" spans="1:17" ht="195" customHeight="1" x14ac:dyDescent="0.45">
      <c r="A28" s="127"/>
      <c r="B28" s="17" t="s">
        <v>38</v>
      </c>
      <c r="C28" s="18" t="s">
        <v>166</v>
      </c>
      <c r="D28" s="1" t="s">
        <v>6</v>
      </c>
      <c r="E28" s="3" t="s">
        <v>20</v>
      </c>
      <c r="F28" s="1" t="s">
        <v>10</v>
      </c>
      <c r="G28" s="1">
        <v>656</v>
      </c>
      <c r="H28" s="1">
        <v>656</v>
      </c>
      <c r="I28" s="31" t="s">
        <v>8</v>
      </c>
      <c r="J28" s="31" t="s">
        <v>8</v>
      </c>
      <c r="K28" s="1" t="s">
        <v>9</v>
      </c>
      <c r="L28" s="1" t="s">
        <v>51</v>
      </c>
      <c r="M28" s="90" t="s">
        <v>8</v>
      </c>
      <c r="N28" s="91"/>
      <c r="O28" s="92"/>
    </row>
    <row r="29" spans="1:17" ht="120" customHeight="1" x14ac:dyDescent="0.45">
      <c r="A29" s="127"/>
      <c r="B29" s="17" t="s">
        <v>30</v>
      </c>
      <c r="C29" s="17" t="s">
        <v>132</v>
      </c>
      <c r="D29" s="1" t="s">
        <v>6</v>
      </c>
      <c r="E29" s="1" t="s">
        <v>39</v>
      </c>
      <c r="F29" s="1" t="s">
        <v>10</v>
      </c>
      <c r="G29" s="1">
        <v>30979</v>
      </c>
      <c r="H29" s="1">
        <v>30979</v>
      </c>
      <c r="I29" s="31" t="s">
        <v>8</v>
      </c>
      <c r="J29" s="31" t="s">
        <v>8</v>
      </c>
      <c r="K29" s="1" t="s">
        <v>9</v>
      </c>
      <c r="L29" s="3" t="s">
        <v>40</v>
      </c>
      <c r="M29" s="90" t="s">
        <v>8</v>
      </c>
      <c r="N29" s="91"/>
      <c r="O29" s="92"/>
    </row>
    <row r="30" spans="1:17" ht="165.75" customHeight="1" x14ac:dyDescent="0.45">
      <c r="A30" s="127"/>
      <c r="B30" s="17" t="s">
        <v>41</v>
      </c>
      <c r="C30" s="17" t="s">
        <v>133</v>
      </c>
      <c r="D30" s="1" t="s">
        <v>6</v>
      </c>
      <c r="E30" s="3" t="s">
        <v>42</v>
      </c>
      <c r="F30" s="1" t="s">
        <v>10</v>
      </c>
      <c r="G30" s="1">
        <v>108104</v>
      </c>
      <c r="H30" s="1">
        <v>108104</v>
      </c>
      <c r="I30" s="31" t="s">
        <v>8</v>
      </c>
      <c r="J30" s="31" t="s">
        <v>8</v>
      </c>
      <c r="K30" s="1" t="s">
        <v>9</v>
      </c>
      <c r="L30" s="1" t="s">
        <v>52</v>
      </c>
      <c r="M30" s="90" t="s">
        <v>8</v>
      </c>
      <c r="N30" s="91"/>
      <c r="O30" s="92"/>
    </row>
    <row r="31" spans="1:17" ht="198.75" customHeight="1" x14ac:dyDescent="0.45">
      <c r="A31" s="127"/>
      <c r="B31" s="17" t="s">
        <v>38</v>
      </c>
      <c r="C31" s="18" t="s">
        <v>134</v>
      </c>
      <c r="D31" s="1" t="s">
        <v>6</v>
      </c>
      <c r="E31" s="2" t="s">
        <v>42</v>
      </c>
      <c r="F31" s="1" t="s">
        <v>10</v>
      </c>
      <c r="G31" s="1">
        <v>1285</v>
      </c>
      <c r="H31" s="1">
        <v>1285</v>
      </c>
      <c r="I31" s="31" t="s">
        <v>8</v>
      </c>
      <c r="J31" s="31" t="s">
        <v>8</v>
      </c>
      <c r="K31" s="1" t="s">
        <v>9</v>
      </c>
      <c r="L31" s="1" t="s">
        <v>51</v>
      </c>
      <c r="M31" s="90" t="s">
        <v>8</v>
      </c>
      <c r="N31" s="91"/>
      <c r="O31" s="92"/>
    </row>
    <row r="32" spans="1:17" ht="107.65" x14ac:dyDescent="0.45">
      <c r="A32" s="127"/>
      <c r="B32" s="17" t="s">
        <v>53</v>
      </c>
      <c r="C32" s="18" t="s">
        <v>135</v>
      </c>
      <c r="D32" s="1" t="s">
        <v>6</v>
      </c>
      <c r="E32" s="1" t="s">
        <v>44</v>
      </c>
      <c r="F32" s="2" t="s">
        <v>10</v>
      </c>
      <c r="G32" s="1">
        <v>542</v>
      </c>
      <c r="H32" s="1">
        <v>542</v>
      </c>
      <c r="I32" s="31" t="s">
        <v>8</v>
      </c>
      <c r="J32" s="31" t="s">
        <v>8</v>
      </c>
      <c r="K32" s="1" t="s">
        <v>9</v>
      </c>
      <c r="L32" s="2" t="s">
        <v>54</v>
      </c>
      <c r="M32" s="90" t="s">
        <v>8</v>
      </c>
      <c r="N32" s="91"/>
      <c r="O32" s="92"/>
    </row>
    <row r="33" spans="1:17" ht="165.6" customHeight="1" x14ac:dyDescent="0.45">
      <c r="A33" s="127"/>
      <c r="B33" s="15" t="s">
        <v>31</v>
      </c>
      <c r="C33" s="58" t="s">
        <v>165</v>
      </c>
      <c r="D33" s="43" t="s">
        <v>6</v>
      </c>
      <c r="E33" s="43" t="s">
        <v>44</v>
      </c>
      <c r="F33" s="53" t="s">
        <v>10</v>
      </c>
      <c r="G33" s="43">
        <v>21</v>
      </c>
      <c r="H33" s="43">
        <v>21</v>
      </c>
      <c r="I33" s="43" t="s">
        <v>8</v>
      </c>
      <c r="J33" s="43" t="s">
        <v>8</v>
      </c>
      <c r="K33" s="43" t="s">
        <v>9</v>
      </c>
      <c r="L33" s="53" t="s">
        <v>16</v>
      </c>
      <c r="M33" s="96" t="s">
        <v>8</v>
      </c>
      <c r="N33" s="97"/>
      <c r="O33" s="98"/>
    </row>
    <row r="34" spans="1:17" ht="61.15" x14ac:dyDescent="0.45">
      <c r="A34" s="127"/>
      <c r="B34" s="17" t="s">
        <v>45</v>
      </c>
      <c r="C34" s="17" t="s">
        <v>136</v>
      </c>
      <c r="D34" s="1" t="s">
        <v>6</v>
      </c>
      <c r="E34" s="1" t="s">
        <v>39</v>
      </c>
      <c r="F34" s="1" t="s">
        <v>18</v>
      </c>
      <c r="G34" s="1">
        <v>372605</v>
      </c>
      <c r="H34" s="1">
        <v>372605</v>
      </c>
      <c r="I34" s="31" t="s">
        <v>8</v>
      </c>
      <c r="J34" s="31" t="s">
        <v>8</v>
      </c>
      <c r="K34" s="1" t="s">
        <v>9</v>
      </c>
      <c r="L34" s="1" t="s">
        <v>55</v>
      </c>
      <c r="M34" s="90" t="s">
        <v>8</v>
      </c>
      <c r="N34" s="91"/>
      <c r="O34" s="92"/>
    </row>
    <row r="35" spans="1:17" ht="112.9" customHeight="1" x14ac:dyDescent="0.45">
      <c r="A35" s="127"/>
      <c r="B35" s="15" t="s">
        <v>163</v>
      </c>
      <c r="C35" s="15" t="s">
        <v>173</v>
      </c>
      <c r="D35" s="43" t="s">
        <v>6</v>
      </c>
      <c r="E35" s="43" t="s">
        <v>168</v>
      </c>
      <c r="F35" s="15" t="s">
        <v>10</v>
      </c>
      <c r="G35" s="15">
        <v>1</v>
      </c>
      <c r="H35" s="15">
        <v>1</v>
      </c>
      <c r="I35" s="43" t="s">
        <v>8</v>
      </c>
      <c r="J35" s="43" t="s">
        <v>8</v>
      </c>
      <c r="K35" s="15" t="s">
        <v>9</v>
      </c>
      <c r="L35" s="15" t="s">
        <v>95</v>
      </c>
      <c r="M35" s="96" t="s">
        <v>8</v>
      </c>
      <c r="N35" s="97"/>
      <c r="O35" s="98"/>
    </row>
    <row r="36" spans="1:17" ht="121.15" customHeight="1" x14ac:dyDescent="0.45">
      <c r="A36" s="127"/>
      <c r="B36" s="15" t="s">
        <v>164</v>
      </c>
      <c r="C36" s="15" t="s">
        <v>169</v>
      </c>
      <c r="D36" s="43" t="s">
        <v>6</v>
      </c>
      <c r="E36" s="43" t="s">
        <v>170</v>
      </c>
      <c r="F36" s="15" t="s">
        <v>10</v>
      </c>
      <c r="G36" s="15">
        <v>1</v>
      </c>
      <c r="H36" s="15">
        <v>1</v>
      </c>
      <c r="I36" s="43" t="s">
        <v>8</v>
      </c>
      <c r="J36" s="43" t="s">
        <v>8</v>
      </c>
      <c r="K36" s="15" t="s">
        <v>9</v>
      </c>
      <c r="L36" s="15" t="s">
        <v>171</v>
      </c>
      <c r="M36" s="96" t="s">
        <v>8</v>
      </c>
      <c r="N36" s="97"/>
      <c r="O36" s="98"/>
    </row>
    <row r="37" spans="1:17" ht="74.25" customHeight="1" x14ac:dyDescent="0.45">
      <c r="A37" s="127"/>
      <c r="B37" s="42" t="s">
        <v>157</v>
      </c>
      <c r="C37" s="42" t="s">
        <v>158</v>
      </c>
      <c r="D37" s="1" t="s">
        <v>6</v>
      </c>
      <c r="E37" s="1" t="s">
        <v>39</v>
      </c>
      <c r="F37" s="42" t="s">
        <v>10</v>
      </c>
      <c r="G37" s="42">
        <v>1</v>
      </c>
      <c r="H37" s="42">
        <v>1</v>
      </c>
      <c r="I37" s="31" t="s">
        <v>8</v>
      </c>
      <c r="J37" s="31" t="s">
        <v>8</v>
      </c>
      <c r="K37" s="42" t="s">
        <v>9</v>
      </c>
      <c r="L37" s="42" t="s">
        <v>159</v>
      </c>
      <c r="M37" s="90" t="s">
        <v>8</v>
      </c>
      <c r="N37" s="91"/>
      <c r="O37" s="92"/>
    </row>
    <row r="38" spans="1:17" ht="123.75" customHeight="1" x14ac:dyDescent="0.45">
      <c r="A38" s="127"/>
      <c r="B38" s="34" t="s">
        <v>205</v>
      </c>
      <c r="C38" s="34" t="s">
        <v>195</v>
      </c>
      <c r="D38" s="34" t="s">
        <v>6</v>
      </c>
      <c r="E38" s="81" t="s">
        <v>202</v>
      </c>
      <c r="F38" s="34" t="s">
        <v>10</v>
      </c>
      <c r="G38" s="34">
        <v>548</v>
      </c>
      <c r="H38" s="34">
        <v>548</v>
      </c>
      <c r="I38" s="31" t="s">
        <v>8</v>
      </c>
      <c r="J38" s="31" t="s">
        <v>8</v>
      </c>
      <c r="K38" s="34" t="s">
        <v>9</v>
      </c>
      <c r="L38" s="33" t="s">
        <v>206</v>
      </c>
      <c r="M38" s="112" t="s">
        <v>8</v>
      </c>
      <c r="N38" s="113"/>
      <c r="O38" s="114"/>
    </row>
    <row r="39" spans="1:17" ht="74.25" customHeight="1" x14ac:dyDescent="0.45">
      <c r="A39" s="127"/>
      <c r="B39" s="34" t="s">
        <v>207</v>
      </c>
      <c r="C39" s="34" t="s">
        <v>195</v>
      </c>
      <c r="D39" s="34" t="s">
        <v>6</v>
      </c>
      <c r="E39" s="81" t="s">
        <v>203</v>
      </c>
      <c r="F39" s="34" t="s">
        <v>10</v>
      </c>
      <c r="G39" s="34">
        <v>1996</v>
      </c>
      <c r="H39" s="34">
        <v>1996</v>
      </c>
      <c r="I39" s="31" t="s">
        <v>8</v>
      </c>
      <c r="J39" s="31" t="s">
        <v>8</v>
      </c>
      <c r="K39" s="34" t="s">
        <v>9</v>
      </c>
      <c r="L39" s="33" t="s">
        <v>210</v>
      </c>
      <c r="M39" s="112" t="s">
        <v>8</v>
      </c>
      <c r="N39" s="113"/>
      <c r="O39" s="114"/>
    </row>
    <row r="40" spans="1:17" ht="74.25" customHeight="1" x14ac:dyDescent="0.45">
      <c r="A40" s="127"/>
      <c r="B40" s="34" t="s">
        <v>208</v>
      </c>
      <c r="C40" s="34" t="s">
        <v>195</v>
      </c>
      <c r="D40" s="34" t="s">
        <v>6</v>
      </c>
      <c r="E40" s="81" t="s">
        <v>204</v>
      </c>
      <c r="F40" s="34" t="s">
        <v>10</v>
      </c>
      <c r="G40" s="34">
        <v>38</v>
      </c>
      <c r="H40" s="34">
        <v>38</v>
      </c>
      <c r="I40" s="31" t="s">
        <v>8</v>
      </c>
      <c r="J40" s="31" t="s">
        <v>8</v>
      </c>
      <c r="K40" s="34" t="s">
        <v>9</v>
      </c>
      <c r="L40" s="33" t="s">
        <v>209</v>
      </c>
      <c r="M40" s="112" t="s">
        <v>8</v>
      </c>
      <c r="N40" s="113"/>
      <c r="O40" s="114"/>
    </row>
    <row r="41" spans="1:17" ht="156" customHeight="1" thickBot="1" x14ac:dyDescent="0.5">
      <c r="A41" s="127"/>
      <c r="B41" s="85" t="s">
        <v>32</v>
      </c>
      <c r="C41" s="85" t="s">
        <v>69</v>
      </c>
      <c r="D41" s="85" t="s">
        <v>6</v>
      </c>
      <c r="E41" s="85" t="s">
        <v>34</v>
      </c>
      <c r="F41" s="85" t="s">
        <v>10</v>
      </c>
      <c r="G41" s="85">
        <v>63</v>
      </c>
      <c r="H41" s="85">
        <v>63</v>
      </c>
      <c r="I41" s="31" t="s">
        <v>8</v>
      </c>
      <c r="J41" s="31" t="s">
        <v>8</v>
      </c>
      <c r="K41" s="86" t="s">
        <v>9</v>
      </c>
      <c r="L41" s="85" t="s">
        <v>35</v>
      </c>
      <c r="M41" s="109" t="s">
        <v>8</v>
      </c>
      <c r="N41" s="110"/>
      <c r="O41" s="111"/>
    </row>
    <row r="42" spans="1:17" ht="61.9" thickBot="1" x14ac:dyDescent="0.5">
      <c r="A42" s="128"/>
      <c r="B42" s="56" t="s">
        <v>47</v>
      </c>
      <c r="C42" s="56" t="s">
        <v>137</v>
      </c>
      <c r="D42" s="56" t="s">
        <v>6</v>
      </c>
      <c r="E42" s="56" t="s">
        <v>46</v>
      </c>
      <c r="F42" s="56" t="s">
        <v>10</v>
      </c>
      <c r="G42" s="56">
        <v>25000</v>
      </c>
      <c r="H42" s="56">
        <v>25000</v>
      </c>
      <c r="I42" s="55" t="s">
        <v>8</v>
      </c>
      <c r="J42" s="55" t="s">
        <v>8</v>
      </c>
      <c r="K42" s="56" t="s">
        <v>9</v>
      </c>
      <c r="L42" s="56" t="s">
        <v>143</v>
      </c>
      <c r="M42" s="142" t="s">
        <v>8</v>
      </c>
      <c r="N42" s="143"/>
      <c r="O42" s="144"/>
      <c r="P42" s="44">
        <f>SUM(G26:G42)</f>
        <v>788410</v>
      </c>
      <c r="Q42" s="44">
        <f>SUM(H26:H42)</f>
        <v>788410</v>
      </c>
    </row>
    <row r="43" spans="1:17" ht="156.75" customHeight="1" x14ac:dyDescent="0.45">
      <c r="A43" s="127" t="s">
        <v>21</v>
      </c>
      <c r="B43" s="21" t="s">
        <v>56</v>
      </c>
      <c r="C43" s="23" t="s">
        <v>72</v>
      </c>
      <c r="D43" s="1" t="s">
        <v>6</v>
      </c>
      <c r="E43" s="1" t="s">
        <v>37</v>
      </c>
      <c r="F43" s="1" t="s">
        <v>10</v>
      </c>
      <c r="G43" s="1">
        <v>77270</v>
      </c>
      <c r="H43" s="1">
        <v>77270</v>
      </c>
      <c r="I43" s="31" t="s">
        <v>8</v>
      </c>
      <c r="J43" s="31" t="s">
        <v>8</v>
      </c>
      <c r="K43" s="1" t="s">
        <v>9</v>
      </c>
      <c r="L43" s="3" t="s">
        <v>49</v>
      </c>
      <c r="M43" s="90" t="s">
        <v>8</v>
      </c>
      <c r="N43" s="91"/>
      <c r="O43" s="92"/>
    </row>
    <row r="44" spans="1:17" ht="126" customHeight="1" x14ac:dyDescent="0.45">
      <c r="A44" s="127"/>
      <c r="B44" s="17" t="s">
        <v>30</v>
      </c>
      <c r="C44" s="18" t="s">
        <v>138</v>
      </c>
      <c r="D44" s="1" t="s">
        <v>6</v>
      </c>
      <c r="E44" s="1" t="s">
        <v>11</v>
      </c>
      <c r="F44" s="1" t="s">
        <v>10</v>
      </c>
      <c r="G44" s="1">
        <v>47401</v>
      </c>
      <c r="H44" s="1">
        <v>47401</v>
      </c>
      <c r="I44" s="31" t="s">
        <v>8</v>
      </c>
      <c r="J44" s="31" t="s">
        <v>8</v>
      </c>
      <c r="K44" s="1" t="s">
        <v>9</v>
      </c>
      <c r="L44" s="3" t="s">
        <v>49</v>
      </c>
      <c r="M44" s="90" t="s">
        <v>8</v>
      </c>
      <c r="N44" s="91"/>
      <c r="O44" s="92"/>
    </row>
    <row r="45" spans="1:17" ht="179.25" customHeight="1" x14ac:dyDescent="0.45">
      <c r="A45" s="127"/>
      <c r="B45" s="17" t="s">
        <v>38</v>
      </c>
      <c r="C45" s="18" t="s">
        <v>127</v>
      </c>
      <c r="D45" s="1" t="s">
        <v>6</v>
      </c>
      <c r="E45" s="1" t="s">
        <v>11</v>
      </c>
      <c r="F45" s="1" t="s">
        <v>10</v>
      </c>
      <c r="G45" s="1">
        <v>977</v>
      </c>
      <c r="H45" s="1">
        <v>977</v>
      </c>
      <c r="I45" s="31" t="s">
        <v>8</v>
      </c>
      <c r="J45" s="31" t="s">
        <v>8</v>
      </c>
      <c r="K45" s="1" t="s">
        <v>9</v>
      </c>
      <c r="L45" s="1" t="s">
        <v>14</v>
      </c>
      <c r="M45" s="90" t="s">
        <v>8</v>
      </c>
      <c r="N45" s="91"/>
      <c r="O45" s="92"/>
    </row>
    <row r="46" spans="1:17" ht="127.5" customHeight="1" x14ac:dyDescent="0.45">
      <c r="A46" s="127"/>
      <c r="B46" s="17" t="s">
        <v>30</v>
      </c>
      <c r="C46" s="18" t="s">
        <v>75</v>
      </c>
      <c r="D46" s="1" t="s">
        <v>6</v>
      </c>
      <c r="E46" s="1" t="s">
        <v>57</v>
      </c>
      <c r="F46" s="3" t="s">
        <v>10</v>
      </c>
      <c r="G46" s="1">
        <v>22312</v>
      </c>
      <c r="H46" s="1">
        <v>22312</v>
      </c>
      <c r="I46" s="31" t="s">
        <v>8</v>
      </c>
      <c r="J46" s="31" t="s">
        <v>8</v>
      </c>
      <c r="K46" s="1" t="s">
        <v>9</v>
      </c>
      <c r="L46" s="3" t="s">
        <v>24</v>
      </c>
      <c r="M46" s="90" t="s">
        <v>8</v>
      </c>
      <c r="N46" s="91"/>
      <c r="O46" s="92"/>
    </row>
    <row r="47" spans="1:17" ht="159" customHeight="1" x14ac:dyDescent="0.45">
      <c r="A47" s="127"/>
      <c r="B47" s="17" t="s">
        <v>41</v>
      </c>
      <c r="C47" s="17" t="s">
        <v>58</v>
      </c>
      <c r="D47" s="1" t="s">
        <v>6</v>
      </c>
      <c r="E47" s="2" t="s">
        <v>60</v>
      </c>
      <c r="F47" s="3" t="s">
        <v>10</v>
      </c>
      <c r="G47" s="1">
        <v>166</v>
      </c>
      <c r="H47" s="1">
        <v>166</v>
      </c>
      <c r="I47" s="31" t="s">
        <v>8</v>
      </c>
      <c r="J47" s="31" t="s">
        <v>8</v>
      </c>
      <c r="K47" s="1" t="s">
        <v>9</v>
      </c>
      <c r="L47" s="1" t="s">
        <v>59</v>
      </c>
      <c r="M47" s="90" t="s">
        <v>8</v>
      </c>
      <c r="N47" s="91"/>
      <c r="O47" s="92"/>
    </row>
    <row r="48" spans="1:17" ht="147.75" customHeight="1" x14ac:dyDescent="0.45">
      <c r="A48" s="127"/>
      <c r="B48" s="17" t="s">
        <v>61</v>
      </c>
      <c r="C48" s="18" t="s">
        <v>129</v>
      </c>
      <c r="D48" s="1" t="s">
        <v>6</v>
      </c>
      <c r="E48" s="1" t="s">
        <v>63</v>
      </c>
      <c r="F48" s="2" t="s">
        <v>10</v>
      </c>
      <c r="G48" s="1">
        <v>228</v>
      </c>
      <c r="H48" s="1">
        <v>228</v>
      </c>
      <c r="I48" s="31" t="s">
        <v>8</v>
      </c>
      <c r="J48" s="31" t="s">
        <v>8</v>
      </c>
      <c r="K48" s="1" t="s">
        <v>9</v>
      </c>
      <c r="L48" s="2" t="s">
        <v>62</v>
      </c>
      <c r="M48" s="90" t="s">
        <v>8</v>
      </c>
      <c r="N48" s="91"/>
      <c r="O48" s="92"/>
    </row>
    <row r="49" spans="1:19" ht="147.75" customHeight="1" x14ac:dyDescent="0.45">
      <c r="A49" s="127"/>
      <c r="B49" s="15" t="s">
        <v>31</v>
      </c>
      <c r="C49" s="58" t="s">
        <v>172</v>
      </c>
      <c r="D49" s="15" t="s">
        <v>6</v>
      </c>
      <c r="E49" s="15" t="s">
        <v>44</v>
      </c>
      <c r="F49" s="60" t="s">
        <v>10</v>
      </c>
      <c r="G49" s="15">
        <v>8</v>
      </c>
      <c r="H49" s="15">
        <v>8</v>
      </c>
      <c r="I49" s="43" t="s">
        <v>8</v>
      </c>
      <c r="J49" s="43" t="s">
        <v>8</v>
      </c>
      <c r="K49" s="15" t="s">
        <v>9</v>
      </c>
      <c r="L49" s="60" t="s">
        <v>16</v>
      </c>
      <c r="M49" s="96" t="s">
        <v>8</v>
      </c>
      <c r="N49" s="97"/>
      <c r="O49" s="98"/>
    </row>
    <row r="50" spans="1:19" ht="84.75" customHeight="1" x14ac:dyDescent="0.45">
      <c r="A50" s="127"/>
      <c r="B50" s="17" t="s">
        <v>45</v>
      </c>
      <c r="C50" s="17" t="s">
        <v>64</v>
      </c>
      <c r="D50" s="11" t="s">
        <v>6</v>
      </c>
      <c r="E50" s="11" t="s">
        <v>57</v>
      </c>
      <c r="F50" s="11" t="s">
        <v>18</v>
      </c>
      <c r="G50" s="11">
        <v>17292</v>
      </c>
      <c r="H50" s="87">
        <v>17292</v>
      </c>
      <c r="I50" s="31" t="s">
        <v>8</v>
      </c>
      <c r="J50" s="31" t="s">
        <v>8</v>
      </c>
      <c r="K50" s="11" t="s">
        <v>9</v>
      </c>
      <c r="L50" s="8" t="s">
        <v>14</v>
      </c>
      <c r="M50" s="115" t="s">
        <v>8</v>
      </c>
      <c r="N50" s="116"/>
      <c r="O50" s="117"/>
      <c r="P50" s="64"/>
    </row>
    <row r="51" spans="1:19" ht="123" customHeight="1" x14ac:dyDescent="0.45">
      <c r="A51" s="127"/>
      <c r="B51" s="15" t="s">
        <v>163</v>
      </c>
      <c r="C51" s="15" t="s">
        <v>173</v>
      </c>
      <c r="D51" s="15" t="s">
        <v>6</v>
      </c>
      <c r="E51" s="15" t="s">
        <v>168</v>
      </c>
      <c r="F51" s="15" t="s">
        <v>10</v>
      </c>
      <c r="G51" s="15">
        <v>12</v>
      </c>
      <c r="H51" s="15">
        <v>12</v>
      </c>
      <c r="I51" s="43" t="s">
        <v>8</v>
      </c>
      <c r="J51" s="43" t="s">
        <v>8</v>
      </c>
      <c r="K51" s="15" t="s">
        <v>9</v>
      </c>
      <c r="L51" s="60" t="s">
        <v>95</v>
      </c>
      <c r="M51" s="106" t="s">
        <v>8</v>
      </c>
      <c r="N51" s="107"/>
      <c r="O51" s="108"/>
    </row>
    <row r="52" spans="1:19" ht="125.45" customHeight="1" x14ac:dyDescent="0.45">
      <c r="A52" s="127"/>
      <c r="B52" s="34" t="s">
        <v>164</v>
      </c>
      <c r="C52" s="34" t="s">
        <v>169</v>
      </c>
      <c r="D52" s="34" t="s">
        <v>6</v>
      </c>
      <c r="E52" s="34" t="s">
        <v>170</v>
      </c>
      <c r="F52" s="34" t="s">
        <v>10</v>
      </c>
      <c r="G52" s="34">
        <v>0</v>
      </c>
      <c r="H52" s="34">
        <v>0</v>
      </c>
      <c r="I52" s="31" t="s">
        <v>8</v>
      </c>
      <c r="J52" s="31" t="s">
        <v>8</v>
      </c>
      <c r="K52" s="34" t="s">
        <v>9</v>
      </c>
      <c r="L52" s="81" t="s">
        <v>171</v>
      </c>
      <c r="M52" s="124" t="s">
        <v>8</v>
      </c>
      <c r="N52" s="125"/>
      <c r="O52" s="126"/>
    </row>
    <row r="53" spans="1:19" ht="158.25" customHeight="1" thickBot="1" x14ac:dyDescent="0.5">
      <c r="A53" s="127"/>
      <c r="B53" s="85" t="s">
        <v>32</v>
      </c>
      <c r="C53" s="85" t="s">
        <v>69</v>
      </c>
      <c r="D53" s="85" t="s">
        <v>6</v>
      </c>
      <c r="E53" s="85" t="s">
        <v>34</v>
      </c>
      <c r="F53" s="85" t="s">
        <v>10</v>
      </c>
      <c r="G53" s="85">
        <v>26</v>
      </c>
      <c r="H53" s="85">
        <v>26</v>
      </c>
      <c r="I53" s="31" t="s">
        <v>8</v>
      </c>
      <c r="J53" s="31" t="s">
        <v>8</v>
      </c>
      <c r="K53" s="86" t="s">
        <v>9</v>
      </c>
      <c r="L53" s="85" t="s">
        <v>35</v>
      </c>
      <c r="M53" s="109" t="s">
        <v>8</v>
      </c>
      <c r="N53" s="110"/>
      <c r="O53" s="111"/>
    </row>
    <row r="54" spans="1:19" ht="158.25" customHeight="1" x14ac:dyDescent="0.45">
      <c r="A54" s="127"/>
      <c r="B54" s="34" t="s">
        <v>205</v>
      </c>
      <c r="C54" s="34" t="s">
        <v>195</v>
      </c>
      <c r="D54" s="34" t="s">
        <v>6</v>
      </c>
      <c r="E54" s="81" t="s">
        <v>202</v>
      </c>
      <c r="F54" s="34" t="s">
        <v>10</v>
      </c>
      <c r="G54" s="34">
        <v>2804</v>
      </c>
      <c r="H54" s="34">
        <v>2804</v>
      </c>
      <c r="I54" s="31" t="s">
        <v>8</v>
      </c>
      <c r="J54" s="31" t="s">
        <v>8</v>
      </c>
      <c r="K54" s="34" t="s">
        <v>9</v>
      </c>
      <c r="L54" s="33" t="s">
        <v>206</v>
      </c>
      <c r="M54" s="112" t="s">
        <v>8</v>
      </c>
      <c r="N54" s="113"/>
      <c r="O54" s="114"/>
    </row>
    <row r="55" spans="1:19" ht="158.25" customHeight="1" x14ac:dyDescent="0.45">
      <c r="A55" s="127"/>
      <c r="B55" s="34" t="s">
        <v>207</v>
      </c>
      <c r="C55" s="34" t="s">
        <v>195</v>
      </c>
      <c r="D55" s="34" t="s">
        <v>6</v>
      </c>
      <c r="E55" s="81" t="s">
        <v>203</v>
      </c>
      <c r="F55" s="34" t="s">
        <v>10</v>
      </c>
      <c r="G55" s="34">
        <v>22128</v>
      </c>
      <c r="H55" s="34">
        <v>22128</v>
      </c>
      <c r="I55" s="31" t="s">
        <v>8</v>
      </c>
      <c r="J55" s="31" t="s">
        <v>8</v>
      </c>
      <c r="K55" s="34" t="s">
        <v>9</v>
      </c>
      <c r="L55" s="33" t="s">
        <v>210</v>
      </c>
      <c r="M55" s="112" t="s">
        <v>8</v>
      </c>
      <c r="N55" s="113"/>
      <c r="O55" s="114"/>
    </row>
    <row r="56" spans="1:19" ht="158.25" customHeight="1" x14ac:dyDescent="0.45">
      <c r="A56" s="127"/>
      <c r="B56" s="34" t="s">
        <v>208</v>
      </c>
      <c r="C56" s="34" t="s">
        <v>195</v>
      </c>
      <c r="D56" s="34" t="s">
        <v>6</v>
      </c>
      <c r="E56" s="81" t="s">
        <v>204</v>
      </c>
      <c r="F56" s="34" t="s">
        <v>10</v>
      </c>
      <c r="G56" s="34">
        <v>68</v>
      </c>
      <c r="H56" s="34">
        <v>68</v>
      </c>
      <c r="I56" s="31" t="s">
        <v>8</v>
      </c>
      <c r="J56" s="31" t="s">
        <v>8</v>
      </c>
      <c r="K56" s="34" t="s">
        <v>9</v>
      </c>
      <c r="L56" s="33" t="s">
        <v>209</v>
      </c>
      <c r="M56" s="112" t="s">
        <v>8</v>
      </c>
      <c r="N56" s="113"/>
      <c r="O56" s="114"/>
    </row>
    <row r="57" spans="1:19" ht="65.25" customHeight="1" thickBot="1" x14ac:dyDescent="0.5">
      <c r="A57" s="128"/>
      <c r="B57" s="57" t="s">
        <v>65</v>
      </c>
      <c r="C57" s="57" t="s">
        <v>67</v>
      </c>
      <c r="D57" s="56" t="s">
        <v>6</v>
      </c>
      <c r="E57" s="56" t="s">
        <v>66</v>
      </c>
      <c r="F57" s="56" t="s">
        <v>10</v>
      </c>
      <c r="G57" s="61">
        <v>451270</v>
      </c>
      <c r="H57" s="61">
        <v>451270</v>
      </c>
      <c r="I57" s="55" t="s">
        <v>8</v>
      </c>
      <c r="J57" s="55" t="s">
        <v>8</v>
      </c>
      <c r="K57" s="56" t="s">
        <v>9</v>
      </c>
      <c r="L57" s="62" t="s">
        <v>143</v>
      </c>
      <c r="M57" s="118" t="s">
        <v>8</v>
      </c>
      <c r="N57" s="119"/>
      <c r="O57" s="120"/>
      <c r="P57" s="47">
        <f>SUM(G43:G57)</f>
        <v>641962</v>
      </c>
      <c r="Q57" s="47">
        <f>SUM(H43:H57)</f>
        <v>641962</v>
      </c>
      <c r="R57" s="40"/>
      <c r="S57" s="40"/>
    </row>
    <row r="58" spans="1:19" ht="123" x14ac:dyDescent="0.45">
      <c r="A58" s="138" t="s">
        <v>22</v>
      </c>
      <c r="B58" s="20" t="s">
        <v>50</v>
      </c>
      <c r="C58" s="28" t="s">
        <v>72</v>
      </c>
      <c r="D58" s="1" t="s">
        <v>6</v>
      </c>
      <c r="E58" s="1" t="s">
        <v>73</v>
      </c>
      <c r="F58" s="1" t="s">
        <v>10</v>
      </c>
      <c r="G58" s="1">
        <v>196595</v>
      </c>
      <c r="H58" s="1">
        <v>196595</v>
      </c>
      <c r="I58" s="31" t="s">
        <v>8</v>
      </c>
      <c r="J58" s="31" t="s">
        <v>8</v>
      </c>
      <c r="K58" s="1" t="s">
        <v>9</v>
      </c>
      <c r="L58" s="3" t="s">
        <v>49</v>
      </c>
      <c r="M58" s="90" t="s">
        <v>8</v>
      </c>
      <c r="N58" s="91"/>
      <c r="O58" s="92"/>
    </row>
    <row r="59" spans="1:19" ht="141" customHeight="1" x14ac:dyDescent="0.45">
      <c r="A59" s="127"/>
      <c r="B59" s="17" t="s">
        <v>30</v>
      </c>
      <c r="C59" s="17" t="s">
        <v>174</v>
      </c>
      <c r="D59" s="1" t="s">
        <v>6</v>
      </c>
      <c r="E59" s="1" t="s">
        <v>11</v>
      </c>
      <c r="F59" s="1" t="s">
        <v>10</v>
      </c>
      <c r="G59" s="1">
        <v>37460</v>
      </c>
      <c r="H59" s="1">
        <v>37460</v>
      </c>
      <c r="I59" s="31" t="s">
        <v>8</v>
      </c>
      <c r="J59" s="31" t="s">
        <v>8</v>
      </c>
      <c r="K59" s="1" t="s">
        <v>9</v>
      </c>
      <c r="L59" s="1" t="s">
        <v>49</v>
      </c>
      <c r="M59" s="90" t="s">
        <v>8</v>
      </c>
      <c r="N59" s="91"/>
      <c r="O59" s="92"/>
    </row>
    <row r="60" spans="1:19" ht="155.25" customHeight="1" x14ac:dyDescent="0.45">
      <c r="A60" s="127"/>
      <c r="B60" s="18" t="s">
        <v>38</v>
      </c>
      <c r="C60" s="18" t="s">
        <v>175</v>
      </c>
      <c r="D60" s="1" t="s">
        <v>6</v>
      </c>
      <c r="E60" s="1" t="s">
        <v>11</v>
      </c>
      <c r="F60" s="1" t="s">
        <v>10</v>
      </c>
      <c r="G60" s="1">
        <v>1315</v>
      </c>
      <c r="H60" s="1">
        <v>1315</v>
      </c>
      <c r="I60" s="31" t="s">
        <v>8</v>
      </c>
      <c r="J60" s="31" t="s">
        <v>8</v>
      </c>
      <c r="K60" s="1" t="s">
        <v>9</v>
      </c>
      <c r="L60" s="3" t="s">
        <v>74</v>
      </c>
      <c r="M60" s="90" t="s">
        <v>8</v>
      </c>
      <c r="N60" s="91"/>
      <c r="O60" s="92"/>
    </row>
    <row r="61" spans="1:19" ht="155.25" customHeight="1" x14ac:dyDescent="0.45">
      <c r="A61" s="127"/>
      <c r="B61" s="18" t="s">
        <v>38</v>
      </c>
      <c r="C61" s="18" t="s">
        <v>162</v>
      </c>
      <c r="D61" s="1" t="s">
        <v>6</v>
      </c>
      <c r="E61" s="3" t="s">
        <v>42</v>
      </c>
      <c r="F61" s="1" t="s">
        <v>10</v>
      </c>
      <c r="G61" s="1">
        <v>900</v>
      </c>
      <c r="H61" s="1">
        <v>900</v>
      </c>
      <c r="I61" s="31" t="s">
        <v>8</v>
      </c>
      <c r="J61" s="31" t="s">
        <v>8</v>
      </c>
      <c r="K61" s="1" t="s">
        <v>9</v>
      </c>
      <c r="L61" s="3" t="s">
        <v>43</v>
      </c>
      <c r="M61" s="90" t="s">
        <v>8</v>
      </c>
      <c r="N61" s="91"/>
      <c r="O61" s="92"/>
    </row>
    <row r="62" spans="1:19" ht="120" customHeight="1" x14ac:dyDescent="0.45">
      <c r="A62" s="127"/>
      <c r="B62" s="17" t="s">
        <v>30</v>
      </c>
      <c r="C62" s="18" t="s">
        <v>197</v>
      </c>
      <c r="D62" s="1" t="s">
        <v>6</v>
      </c>
      <c r="E62" s="1" t="s">
        <v>57</v>
      </c>
      <c r="F62" s="3" t="s">
        <v>10</v>
      </c>
      <c r="G62" s="1">
        <v>11488</v>
      </c>
      <c r="H62" s="1">
        <v>11488</v>
      </c>
      <c r="I62" s="31" t="s">
        <v>8</v>
      </c>
      <c r="J62" s="31" t="s">
        <v>8</v>
      </c>
      <c r="K62" s="1" t="s">
        <v>9</v>
      </c>
      <c r="L62" s="3" t="s">
        <v>24</v>
      </c>
      <c r="M62" s="90" t="s">
        <v>8</v>
      </c>
      <c r="N62" s="91"/>
      <c r="O62" s="92"/>
    </row>
    <row r="63" spans="1:19" ht="180" customHeight="1" x14ac:dyDescent="0.45">
      <c r="A63" s="127"/>
      <c r="B63" s="17" t="s">
        <v>41</v>
      </c>
      <c r="C63" s="17" t="s">
        <v>76</v>
      </c>
      <c r="D63" s="1" t="s">
        <v>6</v>
      </c>
      <c r="E63" s="2" t="s">
        <v>60</v>
      </c>
      <c r="F63" s="3" t="s">
        <v>10</v>
      </c>
      <c r="G63" s="1">
        <v>75720</v>
      </c>
      <c r="H63" s="1">
        <v>75720</v>
      </c>
      <c r="I63" s="31" t="s">
        <v>8</v>
      </c>
      <c r="J63" s="31" t="s">
        <v>8</v>
      </c>
      <c r="K63" s="1" t="s">
        <v>9</v>
      </c>
      <c r="L63" s="3" t="s">
        <v>77</v>
      </c>
      <c r="M63" s="90" t="s">
        <v>8</v>
      </c>
      <c r="N63" s="91"/>
      <c r="O63" s="92"/>
    </row>
    <row r="64" spans="1:19" ht="183.75" customHeight="1" x14ac:dyDescent="0.45">
      <c r="A64" s="127"/>
      <c r="B64" s="17" t="s">
        <v>31</v>
      </c>
      <c r="C64" s="18" t="s">
        <v>139</v>
      </c>
      <c r="D64" s="1" t="s">
        <v>6</v>
      </c>
      <c r="E64" s="1" t="s">
        <v>78</v>
      </c>
      <c r="F64" s="2" t="s">
        <v>10</v>
      </c>
      <c r="G64" s="1">
        <v>1686</v>
      </c>
      <c r="H64" s="1">
        <v>1686</v>
      </c>
      <c r="I64" s="31" t="s">
        <v>8</v>
      </c>
      <c r="J64" s="31" t="s">
        <v>8</v>
      </c>
      <c r="K64" s="1" t="s">
        <v>9</v>
      </c>
      <c r="L64" s="2" t="s">
        <v>16</v>
      </c>
      <c r="M64" s="90" t="s">
        <v>8</v>
      </c>
      <c r="N64" s="91"/>
      <c r="O64" s="92"/>
    </row>
    <row r="65" spans="1:17" ht="167.25" customHeight="1" x14ac:dyDescent="0.45">
      <c r="A65" s="127"/>
      <c r="B65" s="15" t="s">
        <v>31</v>
      </c>
      <c r="C65" s="58" t="s">
        <v>172</v>
      </c>
      <c r="D65" s="15" t="s">
        <v>6</v>
      </c>
      <c r="E65" s="15" t="s">
        <v>44</v>
      </c>
      <c r="F65" s="60" t="s">
        <v>10</v>
      </c>
      <c r="G65" s="15">
        <v>20</v>
      </c>
      <c r="H65" s="15">
        <v>20</v>
      </c>
      <c r="I65" s="43" t="s">
        <v>8</v>
      </c>
      <c r="J65" s="43" t="s">
        <v>8</v>
      </c>
      <c r="K65" s="15" t="s">
        <v>9</v>
      </c>
      <c r="L65" s="60" t="s">
        <v>16</v>
      </c>
      <c r="M65" s="96" t="s">
        <v>8</v>
      </c>
      <c r="N65" s="97"/>
      <c r="O65" s="98"/>
    </row>
    <row r="66" spans="1:17" ht="61.5" x14ac:dyDescent="0.45">
      <c r="A66" s="127"/>
      <c r="B66" s="17" t="s">
        <v>45</v>
      </c>
      <c r="C66" s="17" t="s">
        <v>64</v>
      </c>
      <c r="D66" s="11" t="s">
        <v>6</v>
      </c>
      <c r="E66" s="11" t="s">
        <v>57</v>
      </c>
      <c r="F66" s="11" t="s">
        <v>18</v>
      </c>
      <c r="G66" s="80">
        <v>106214</v>
      </c>
      <c r="H66" s="87">
        <v>106214</v>
      </c>
      <c r="I66" s="31" t="s">
        <v>8</v>
      </c>
      <c r="J66" s="31" t="s">
        <v>8</v>
      </c>
      <c r="K66" s="11" t="s">
        <v>9</v>
      </c>
      <c r="L66" s="8" t="s">
        <v>79</v>
      </c>
      <c r="M66" s="115" t="s">
        <v>8</v>
      </c>
      <c r="N66" s="116"/>
      <c r="O66" s="117"/>
    </row>
    <row r="67" spans="1:17" ht="103.5" customHeight="1" x14ac:dyDescent="0.45">
      <c r="A67" s="127"/>
      <c r="B67" s="15" t="s">
        <v>163</v>
      </c>
      <c r="C67" s="15" t="s">
        <v>173</v>
      </c>
      <c r="D67" s="15" t="s">
        <v>6</v>
      </c>
      <c r="E67" s="15" t="s">
        <v>168</v>
      </c>
      <c r="F67" s="15" t="s">
        <v>10</v>
      </c>
      <c r="G67" s="15">
        <v>18</v>
      </c>
      <c r="H67" s="15">
        <v>18</v>
      </c>
      <c r="I67" s="43" t="s">
        <v>8</v>
      </c>
      <c r="J67" s="43" t="s">
        <v>8</v>
      </c>
      <c r="K67" s="15" t="s">
        <v>9</v>
      </c>
      <c r="L67" s="60" t="s">
        <v>95</v>
      </c>
      <c r="M67" s="106" t="s">
        <v>8</v>
      </c>
      <c r="N67" s="107"/>
      <c r="O67" s="108"/>
    </row>
    <row r="68" spans="1:17" ht="114" customHeight="1" x14ac:dyDescent="0.45">
      <c r="A68" s="127"/>
      <c r="B68" s="15" t="s">
        <v>164</v>
      </c>
      <c r="C68" s="15" t="s">
        <v>169</v>
      </c>
      <c r="D68" s="15" t="s">
        <v>6</v>
      </c>
      <c r="E68" s="15" t="s">
        <v>170</v>
      </c>
      <c r="F68" s="15" t="s">
        <v>10</v>
      </c>
      <c r="G68" s="15">
        <v>0</v>
      </c>
      <c r="H68" s="15">
        <v>0</v>
      </c>
      <c r="I68" s="43" t="s">
        <v>8</v>
      </c>
      <c r="J68" s="43" t="s">
        <v>8</v>
      </c>
      <c r="K68" s="15" t="s">
        <v>9</v>
      </c>
      <c r="L68" s="60" t="s">
        <v>171</v>
      </c>
      <c r="M68" s="106" t="s">
        <v>8</v>
      </c>
      <c r="N68" s="107"/>
      <c r="O68" s="108"/>
    </row>
    <row r="69" spans="1:17" ht="174" customHeight="1" x14ac:dyDescent="0.45">
      <c r="A69" s="127"/>
      <c r="B69" s="34" t="s">
        <v>205</v>
      </c>
      <c r="C69" s="34" t="s">
        <v>195</v>
      </c>
      <c r="D69" s="34" t="s">
        <v>6</v>
      </c>
      <c r="E69" s="81" t="s">
        <v>202</v>
      </c>
      <c r="F69" s="34" t="s">
        <v>10</v>
      </c>
      <c r="G69" s="34">
        <v>7780</v>
      </c>
      <c r="H69" s="34">
        <v>7780</v>
      </c>
      <c r="I69" s="31" t="s">
        <v>8</v>
      </c>
      <c r="J69" s="31" t="s">
        <v>8</v>
      </c>
      <c r="K69" s="34" t="s">
        <v>9</v>
      </c>
      <c r="L69" s="33" t="s">
        <v>206</v>
      </c>
      <c r="M69" s="112" t="s">
        <v>8</v>
      </c>
      <c r="N69" s="113"/>
      <c r="O69" s="114"/>
    </row>
    <row r="70" spans="1:17" ht="114" customHeight="1" x14ac:dyDescent="0.45">
      <c r="A70" s="127"/>
      <c r="B70" s="34" t="s">
        <v>207</v>
      </c>
      <c r="C70" s="34" t="s">
        <v>195</v>
      </c>
      <c r="D70" s="34" t="s">
        <v>6</v>
      </c>
      <c r="E70" s="81" t="s">
        <v>203</v>
      </c>
      <c r="F70" s="34" t="s">
        <v>10</v>
      </c>
      <c r="G70" s="34">
        <v>4297</v>
      </c>
      <c r="H70" s="34">
        <v>4297</v>
      </c>
      <c r="I70" s="31" t="s">
        <v>8</v>
      </c>
      <c r="J70" s="31" t="s">
        <v>8</v>
      </c>
      <c r="K70" s="34" t="s">
        <v>9</v>
      </c>
      <c r="L70" s="33" t="s">
        <v>210</v>
      </c>
      <c r="M70" s="112" t="s">
        <v>8</v>
      </c>
      <c r="N70" s="113"/>
      <c r="O70" s="114"/>
    </row>
    <row r="71" spans="1:17" ht="114" customHeight="1" x14ac:dyDescent="0.45">
      <c r="A71" s="127"/>
      <c r="B71" s="34" t="s">
        <v>208</v>
      </c>
      <c r="C71" s="34" t="s">
        <v>195</v>
      </c>
      <c r="D71" s="34" t="s">
        <v>6</v>
      </c>
      <c r="E71" s="81" t="s">
        <v>204</v>
      </c>
      <c r="F71" s="34" t="s">
        <v>10</v>
      </c>
      <c r="G71" s="34">
        <v>87</v>
      </c>
      <c r="H71" s="34">
        <v>87</v>
      </c>
      <c r="I71" s="31" t="s">
        <v>8</v>
      </c>
      <c r="J71" s="31" t="s">
        <v>8</v>
      </c>
      <c r="K71" s="34" t="s">
        <v>9</v>
      </c>
      <c r="L71" s="33" t="s">
        <v>209</v>
      </c>
      <c r="M71" s="112" t="s">
        <v>8</v>
      </c>
      <c r="N71" s="113"/>
      <c r="O71" s="114"/>
    </row>
    <row r="72" spans="1:17" ht="168.75" customHeight="1" thickBot="1" x14ac:dyDescent="0.5">
      <c r="A72" s="127"/>
      <c r="B72" s="85" t="s">
        <v>32</v>
      </c>
      <c r="C72" s="85" t="s">
        <v>69</v>
      </c>
      <c r="D72" s="85" t="s">
        <v>6</v>
      </c>
      <c r="E72" s="85" t="s">
        <v>34</v>
      </c>
      <c r="F72" s="85" t="s">
        <v>10</v>
      </c>
      <c r="G72" s="85">
        <v>35</v>
      </c>
      <c r="H72" s="85">
        <v>35</v>
      </c>
      <c r="I72" s="31" t="s">
        <v>8</v>
      </c>
      <c r="J72" s="31" t="s">
        <v>8</v>
      </c>
      <c r="K72" s="86" t="s">
        <v>9</v>
      </c>
      <c r="L72" s="85" t="s">
        <v>35</v>
      </c>
      <c r="M72" s="109" t="s">
        <v>8</v>
      </c>
      <c r="N72" s="110"/>
      <c r="O72" s="111"/>
    </row>
    <row r="73" spans="1:17" ht="75" customHeight="1" thickBot="1" x14ac:dyDescent="0.5">
      <c r="A73" s="128"/>
      <c r="B73" s="56" t="s">
        <v>80</v>
      </c>
      <c r="C73" s="56" t="s">
        <v>81</v>
      </c>
      <c r="D73" s="56" t="s">
        <v>6</v>
      </c>
      <c r="E73" s="56" t="s">
        <v>66</v>
      </c>
      <c r="F73" s="56" t="s">
        <v>10</v>
      </c>
      <c r="G73" s="56">
        <v>70000</v>
      </c>
      <c r="H73" s="89">
        <v>70000</v>
      </c>
      <c r="I73" s="55" t="s">
        <v>8</v>
      </c>
      <c r="J73" s="55" t="s">
        <v>8</v>
      </c>
      <c r="K73" s="56" t="s">
        <v>9</v>
      </c>
      <c r="L73" s="56" t="s">
        <v>143</v>
      </c>
      <c r="M73" s="122" t="s">
        <v>8</v>
      </c>
      <c r="N73" s="123"/>
      <c r="O73" s="123"/>
      <c r="P73" s="82">
        <f>SUM(G58:G73)</f>
        <v>513615</v>
      </c>
      <c r="Q73" s="82">
        <f>SUM(H58:H73)</f>
        <v>513615</v>
      </c>
    </row>
    <row r="74" spans="1:17" ht="153" customHeight="1" x14ac:dyDescent="0.45">
      <c r="A74" s="127" t="s">
        <v>151</v>
      </c>
      <c r="B74" s="21" t="s">
        <v>50</v>
      </c>
      <c r="C74" s="23" t="s">
        <v>72</v>
      </c>
      <c r="D74" s="4" t="s">
        <v>6</v>
      </c>
      <c r="E74" s="4" t="s">
        <v>73</v>
      </c>
      <c r="F74" s="4" t="s">
        <v>10</v>
      </c>
      <c r="G74" s="4">
        <v>86693</v>
      </c>
      <c r="H74" s="24">
        <v>86693</v>
      </c>
      <c r="I74" s="31" t="s">
        <v>8</v>
      </c>
      <c r="J74" s="31" t="s">
        <v>8</v>
      </c>
      <c r="K74" s="4" t="s">
        <v>9</v>
      </c>
      <c r="L74" s="10" t="s">
        <v>49</v>
      </c>
      <c r="M74" s="90" t="s">
        <v>8</v>
      </c>
      <c r="N74" s="91"/>
      <c r="O74" s="92"/>
    </row>
    <row r="75" spans="1:17" ht="120.75" customHeight="1" x14ac:dyDescent="0.45">
      <c r="A75" s="127"/>
      <c r="B75" s="17" t="s">
        <v>30</v>
      </c>
      <c r="C75" s="18" t="s">
        <v>176</v>
      </c>
      <c r="D75" s="4" t="s">
        <v>6</v>
      </c>
      <c r="E75" s="4" t="s">
        <v>11</v>
      </c>
      <c r="F75" s="4" t="s">
        <v>10</v>
      </c>
      <c r="G75" s="4">
        <v>56872</v>
      </c>
      <c r="H75" s="24">
        <v>56872</v>
      </c>
      <c r="I75" s="31" t="s">
        <v>8</v>
      </c>
      <c r="J75" s="31" t="s">
        <v>8</v>
      </c>
      <c r="K75" s="4" t="s">
        <v>9</v>
      </c>
      <c r="L75" s="10" t="s">
        <v>49</v>
      </c>
      <c r="M75" s="90" t="s">
        <v>8</v>
      </c>
      <c r="N75" s="91"/>
      <c r="O75" s="92"/>
    </row>
    <row r="76" spans="1:17" ht="180.75" customHeight="1" x14ac:dyDescent="0.45">
      <c r="A76" s="127"/>
      <c r="B76" s="17" t="s">
        <v>38</v>
      </c>
      <c r="C76" s="18" t="s">
        <v>177</v>
      </c>
      <c r="D76" s="4" t="s">
        <v>6</v>
      </c>
      <c r="E76" s="4" t="s">
        <v>11</v>
      </c>
      <c r="F76" s="4" t="s">
        <v>10</v>
      </c>
      <c r="G76" s="4">
        <v>497</v>
      </c>
      <c r="H76" s="24">
        <v>497</v>
      </c>
      <c r="I76" s="31" t="s">
        <v>8</v>
      </c>
      <c r="J76" s="31" t="s">
        <v>8</v>
      </c>
      <c r="K76" s="4" t="s">
        <v>9</v>
      </c>
      <c r="L76" s="10" t="s">
        <v>24</v>
      </c>
      <c r="M76" s="90" t="s">
        <v>8</v>
      </c>
      <c r="N76" s="91"/>
      <c r="O76" s="92"/>
    </row>
    <row r="77" spans="1:17" ht="136.5" customHeight="1" x14ac:dyDescent="0.45">
      <c r="A77" s="127"/>
      <c r="B77" s="17" t="s">
        <v>30</v>
      </c>
      <c r="C77" s="17" t="s">
        <v>82</v>
      </c>
      <c r="D77" s="4" t="s">
        <v>6</v>
      </c>
      <c r="E77" s="4" t="s">
        <v>57</v>
      </c>
      <c r="F77" s="9" t="s">
        <v>10</v>
      </c>
      <c r="G77" s="4">
        <v>12939</v>
      </c>
      <c r="H77" s="24">
        <v>12939</v>
      </c>
      <c r="I77" s="31" t="s">
        <v>8</v>
      </c>
      <c r="J77" s="31" t="s">
        <v>8</v>
      </c>
      <c r="K77" s="4" t="s">
        <v>9</v>
      </c>
      <c r="L77" s="10" t="s">
        <v>24</v>
      </c>
      <c r="M77" s="90" t="s">
        <v>8</v>
      </c>
      <c r="N77" s="91"/>
      <c r="O77" s="92"/>
    </row>
    <row r="78" spans="1:17" ht="174" customHeight="1" x14ac:dyDescent="0.45">
      <c r="A78" s="127"/>
      <c r="B78" s="17" t="s">
        <v>41</v>
      </c>
      <c r="C78" s="17" t="s">
        <v>76</v>
      </c>
      <c r="D78" s="1" t="s">
        <v>6</v>
      </c>
      <c r="E78" s="1" t="s">
        <v>60</v>
      </c>
      <c r="F78" s="1" t="s">
        <v>10</v>
      </c>
      <c r="G78" s="1">
        <v>148052</v>
      </c>
      <c r="H78" s="1">
        <v>148052</v>
      </c>
      <c r="I78" s="31" t="s">
        <v>8</v>
      </c>
      <c r="J78" s="31" t="s">
        <v>8</v>
      </c>
      <c r="K78" s="1" t="s">
        <v>9</v>
      </c>
      <c r="L78" s="2" t="s">
        <v>83</v>
      </c>
      <c r="M78" s="90" t="s">
        <v>8</v>
      </c>
      <c r="N78" s="91"/>
      <c r="O78" s="92"/>
    </row>
    <row r="79" spans="1:17" ht="196.5" customHeight="1" x14ac:dyDescent="0.45">
      <c r="A79" s="127"/>
      <c r="B79" s="17" t="s">
        <v>38</v>
      </c>
      <c r="C79" s="18" t="s">
        <v>84</v>
      </c>
      <c r="D79" s="1" t="s">
        <v>6</v>
      </c>
      <c r="E79" s="1" t="s">
        <v>60</v>
      </c>
      <c r="F79" s="3" t="s">
        <v>10</v>
      </c>
      <c r="G79" s="1">
        <v>720</v>
      </c>
      <c r="H79" s="1">
        <v>720</v>
      </c>
      <c r="I79" s="31" t="s">
        <v>8</v>
      </c>
      <c r="J79" s="31" t="s">
        <v>8</v>
      </c>
      <c r="K79" s="1" t="s">
        <v>9</v>
      </c>
      <c r="L79" s="2" t="s">
        <v>74</v>
      </c>
      <c r="M79" s="90" t="s">
        <v>8</v>
      </c>
      <c r="N79" s="91"/>
      <c r="O79" s="92"/>
    </row>
    <row r="80" spans="1:17" ht="168" customHeight="1" x14ac:dyDescent="0.45">
      <c r="A80" s="127"/>
      <c r="B80" s="17" t="s">
        <v>31</v>
      </c>
      <c r="C80" s="18" t="s">
        <v>129</v>
      </c>
      <c r="D80" s="1" t="s">
        <v>6</v>
      </c>
      <c r="E80" s="2" t="s">
        <v>78</v>
      </c>
      <c r="F80" s="2" t="s">
        <v>10</v>
      </c>
      <c r="G80" s="1">
        <v>660</v>
      </c>
      <c r="H80" s="1">
        <v>660</v>
      </c>
      <c r="I80" s="31" t="s">
        <v>8</v>
      </c>
      <c r="J80" s="31" t="s">
        <v>8</v>
      </c>
      <c r="K80" s="1" t="s">
        <v>9</v>
      </c>
      <c r="L80" s="2" t="s">
        <v>16</v>
      </c>
      <c r="M80" s="90" t="s">
        <v>8</v>
      </c>
      <c r="N80" s="91"/>
      <c r="O80" s="92"/>
    </row>
    <row r="81" spans="1:17" ht="168" customHeight="1" x14ac:dyDescent="0.45">
      <c r="A81" s="127"/>
      <c r="B81" s="15" t="s">
        <v>31</v>
      </c>
      <c r="C81" s="58" t="s">
        <v>172</v>
      </c>
      <c r="D81" s="43" t="s">
        <v>6</v>
      </c>
      <c r="E81" s="53" t="s">
        <v>44</v>
      </c>
      <c r="F81" s="53" t="s">
        <v>10</v>
      </c>
      <c r="G81" s="43">
        <v>12</v>
      </c>
      <c r="H81" s="43">
        <v>12</v>
      </c>
      <c r="I81" s="43" t="s">
        <v>8</v>
      </c>
      <c r="J81" s="43" t="s">
        <v>8</v>
      </c>
      <c r="K81" s="43" t="s">
        <v>9</v>
      </c>
      <c r="L81" s="53" t="s">
        <v>16</v>
      </c>
      <c r="M81" s="96" t="s">
        <v>8</v>
      </c>
      <c r="N81" s="97"/>
      <c r="O81" s="98"/>
    </row>
    <row r="82" spans="1:17" ht="61.15" x14ac:dyDescent="0.45">
      <c r="A82" s="127"/>
      <c r="B82" s="17" t="s">
        <v>45</v>
      </c>
      <c r="C82" s="17" t="s">
        <v>85</v>
      </c>
      <c r="D82" s="1" t="s">
        <v>6</v>
      </c>
      <c r="E82" s="1" t="s">
        <v>57</v>
      </c>
      <c r="F82" s="1" t="s">
        <v>18</v>
      </c>
      <c r="G82" s="1">
        <v>11372</v>
      </c>
      <c r="H82" s="1">
        <v>11372</v>
      </c>
      <c r="I82" s="31" t="s">
        <v>8</v>
      </c>
      <c r="J82" s="31" t="s">
        <v>8</v>
      </c>
      <c r="K82" s="1" t="s">
        <v>9</v>
      </c>
      <c r="L82" s="3" t="s">
        <v>86</v>
      </c>
      <c r="M82" s="115" t="s">
        <v>8</v>
      </c>
      <c r="N82" s="116"/>
      <c r="O82" s="117"/>
    </row>
    <row r="83" spans="1:17" ht="123.6" customHeight="1" x14ac:dyDescent="0.45">
      <c r="A83" s="127"/>
      <c r="B83" s="15" t="s">
        <v>163</v>
      </c>
      <c r="C83" s="15" t="s">
        <v>173</v>
      </c>
      <c r="D83" s="15" t="s">
        <v>6</v>
      </c>
      <c r="E83" s="15" t="s">
        <v>168</v>
      </c>
      <c r="F83" s="15" t="s">
        <v>10</v>
      </c>
      <c r="G83" s="15">
        <v>12</v>
      </c>
      <c r="H83" s="15">
        <v>12</v>
      </c>
      <c r="I83" s="43" t="s">
        <v>8</v>
      </c>
      <c r="J83" s="43" t="s">
        <v>8</v>
      </c>
      <c r="K83" s="15" t="s">
        <v>9</v>
      </c>
      <c r="L83" s="58" t="s">
        <v>95</v>
      </c>
      <c r="M83" s="106" t="s">
        <v>8</v>
      </c>
      <c r="N83" s="107"/>
      <c r="O83" s="108"/>
    </row>
    <row r="84" spans="1:17" ht="126" customHeight="1" x14ac:dyDescent="0.45">
      <c r="A84" s="127"/>
      <c r="B84" s="15" t="s">
        <v>164</v>
      </c>
      <c r="C84" s="15" t="s">
        <v>169</v>
      </c>
      <c r="D84" s="15" t="s">
        <v>6</v>
      </c>
      <c r="E84" s="15" t="s">
        <v>170</v>
      </c>
      <c r="F84" s="15" t="s">
        <v>10</v>
      </c>
      <c r="G84" s="15">
        <v>43</v>
      </c>
      <c r="H84" s="15">
        <v>43</v>
      </c>
      <c r="I84" s="43" t="s">
        <v>8</v>
      </c>
      <c r="J84" s="43" t="s">
        <v>8</v>
      </c>
      <c r="K84" s="15" t="s">
        <v>9</v>
      </c>
      <c r="L84" s="58" t="s">
        <v>171</v>
      </c>
      <c r="M84" s="106" t="s">
        <v>8</v>
      </c>
      <c r="N84" s="107"/>
      <c r="O84" s="108"/>
    </row>
    <row r="85" spans="1:17" ht="158.25" customHeight="1" thickBot="1" x14ac:dyDescent="0.5">
      <c r="A85" s="127"/>
      <c r="B85" s="85" t="s">
        <v>32</v>
      </c>
      <c r="C85" s="85" t="s">
        <v>69</v>
      </c>
      <c r="D85" s="85" t="s">
        <v>6</v>
      </c>
      <c r="E85" s="85" t="s">
        <v>34</v>
      </c>
      <c r="F85" s="85" t="s">
        <v>10</v>
      </c>
      <c r="G85" s="85">
        <v>35</v>
      </c>
      <c r="H85" s="85">
        <v>35</v>
      </c>
      <c r="I85" s="31" t="s">
        <v>8</v>
      </c>
      <c r="J85" s="31" t="s">
        <v>8</v>
      </c>
      <c r="K85" s="86" t="s">
        <v>9</v>
      </c>
      <c r="L85" s="85" t="s">
        <v>35</v>
      </c>
      <c r="M85" s="109" t="s">
        <v>8</v>
      </c>
      <c r="N85" s="110"/>
      <c r="O85" s="111"/>
    </row>
    <row r="86" spans="1:17" ht="158.25" customHeight="1" x14ac:dyDescent="0.45">
      <c r="A86" s="127"/>
      <c r="B86" s="34" t="s">
        <v>205</v>
      </c>
      <c r="C86" s="34" t="s">
        <v>195</v>
      </c>
      <c r="D86" s="34" t="s">
        <v>6</v>
      </c>
      <c r="E86" s="81" t="s">
        <v>202</v>
      </c>
      <c r="F86" s="34" t="s">
        <v>10</v>
      </c>
      <c r="G86" s="34">
        <v>4580</v>
      </c>
      <c r="H86" s="34">
        <v>4580</v>
      </c>
      <c r="I86" s="31" t="s">
        <v>8</v>
      </c>
      <c r="J86" s="31" t="s">
        <v>8</v>
      </c>
      <c r="K86" s="34" t="s">
        <v>9</v>
      </c>
      <c r="L86" s="33" t="s">
        <v>206</v>
      </c>
      <c r="M86" s="112" t="s">
        <v>8</v>
      </c>
      <c r="N86" s="113"/>
      <c r="O86" s="114"/>
    </row>
    <row r="87" spans="1:17" ht="158.25" customHeight="1" x14ac:dyDescent="0.45">
      <c r="A87" s="127"/>
      <c r="B87" s="34" t="s">
        <v>207</v>
      </c>
      <c r="C87" s="34" t="s">
        <v>195</v>
      </c>
      <c r="D87" s="34" t="s">
        <v>6</v>
      </c>
      <c r="E87" s="81" t="s">
        <v>203</v>
      </c>
      <c r="F87" s="34" t="s">
        <v>10</v>
      </c>
      <c r="G87" s="34">
        <v>2900</v>
      </c>
      <c r="H87" s="34">
        <v>2900</v>
      </c>
      <c r="I87" s="31" t="s">
        <v>8</v>
      </c>
      <c r="J87" s="31" t="s">
        <v>8</v>
      </c>
      <c r="K87" s="34" t="s">
        <v>9</v>
      </c>
      <c r="L87" s="33" t="s">
        <v>210</v>
      </c>
      <c r="M87" s="112" t="s">
        <v>8</v>
      </c>
      <c r="N87" s="113"/>
      <c r="O87" s="114"/>
    </row>
    <row r="88" spans="1:17" ht="158.25" customHeight="1" x14ac:dyDescent="0.45">
      <c r="A88" s="127"/>
      <c r="B88" s="34" t="s">
        <v>208</v>
      </c>
      <c r="C88" s="34" t="s">
        <v>195</v>
      </c>
      <c r="D88" s="34" t="s">
        <v>6</v>
      </c>
      <c r="E88" s="81" t="s">
        <v>204</v>
      </c>
      <c r="F88" s="34" t="s">
        <v>10</v>
      </c>
      <c r="G88" s="34">
        <v>87</v>
      </c>
      <c r="H88" s="34">
        <v>87</v>
      </c>
      <c r="I88" s="31" t="s">
        <v>8</v>
      </c>
      <c r="J88" s="31" t="s">
        <v>8</v>
      </c>
      <c r="K88" s="34" t="s">
        <v>9</v>
      </c>
      <c r="L88" s="33" t="s">
        <v>209</v>
      </c>
      <c r="M88" s="112" t="s">
        <v>8</v>
      </c>
      <c r="N88" s="113"/>
      <c r="O88" s="114"/>
    </row>
    <row r="89" spans="1:17" ht="73.5" customHeight="1" thickBot="1" x14ac:dyDescent="0.5">
      <c r="A89" s="128"/>
      <c r="B89" s="56" t="s">
        <v>80</v>
      </c>
      <c r="C89" s="56" t="s">
        <v>137</v>
      </c>
      <c r="D89" s="56" t="s">
        <v>6</v>
      </c>
      <c r="E89" s="56" t="s">
        <v>66</v>
      </c>
      <c r="F89" s="56" t="s">
        <v>10</v>
      </c>
      <c r="G89" s="56">
        <v>0</v>
      </c>
      <c r="H89" s="56">
        <v>0</v>
      </c>
      <c r="I89" s="55" t="s">
        <v>8</v>
      </c>
      <c r="J89" s="55" t="s">
        <v>8</v>
      </c>
      <c r="K89" s="56" t="s">
        <v>9</v>
      </c>
      <c r="L89" s="57" t="s">
        <v>48</v>
      </c>
      <c r="M89" s="118" t="s">
        <v>8</v>
      </c>
      <c r="N89" s="119"/>
      <c r="O89" s="120"/>
      <c r="P89" s="44">
        <f>SUM(G74:G89)</f>
        <v>325474</v>
      </c>
      <c r="Q89" s="46">
        <f>SUM(H74:H89)</f>
        <v>325474</v>
      </c>
    </row>
    <row r="90" spans="1:17" ht="136.5" customHeight="1" x14ac:dyDescent="0.45">
      <c r="A90" s="127" t="s">
        <v>147</v>
      </c>
      <c r="B90" s="36" t="s">
        <v>50</v>
      </c>
      <c r="C90" s="36" t="s">
        <v>72</v>
      </c>
      <c r="D90" s="6" t="s">
        <v>6</v>
      </c>
      <c r="E90" s="6" t="s">
        <v>73</v>
      </c>
      <c r="F90" s="6" t="s">
        <v>10</v>
      </c>
      <c r="G90" s="6">
        <v>211329</v>
      </c>
      <c r="H90" s="88">
        <v>211329</v>
      </c>
      <c r="I90" s="31" t="s">
        <v>8</v>
      </c>
      <c r="J90" s="31" t="s">
        <v>8</v>
      </c>
      <c r="K90" s="6" t="s">
        <v>9</v>
      </c>
      <c r="L90" s="7" t="s">
        <v>49</v>
      </c>
      <c r="M90" s="121" t="s">
        <v>8</v>
      </c>
      <c r="N90" s="121"/>
      <c r="O90" s="121"/>
    </row>
    <row r="91" spans="1:17" ht="105" customHeight="1" x14ac:dyDescent="0.45">
      <c r="A91" s="127"/>
      <c r="B91" s="18" t="s">
        <v>30</v>
      </c>
      <c r="C91" s="18" t="s">
        <v>178</v>
      </c>
      <c r="D91" s="4" t="s">
        <v>6</v>
      </c>
      <c r="E91" s="4" t="s">
        <v>87</v>
      </c>
      <c r="F91" s="4" t="s">
        <v>10</v>
      </c>
      <c r="G91" s="4">
        <v>37866</v>
      </c>
      <c r="H91" s="24">
        <v>37866</v>
      </c>
      <c r="I91" s="31" t="s">
        <v>8</v>
      </c>
      <c r="J91" s="31" t="s">
        <v>8</v>
      </c>
      <c r="K91" s="4" t="s">
        <v>9</v>
      </c>
      <c r="L91" s="10" t="s">
        <v>7</v>
      </c>
      <c r="M91" s="131" t="s">
        <v>8</v>
      </c>
      <c r="N91" s="132"/>
      <c r="O91" s="133"/>
    </row>
    <row r="92" spans="1:17" ht="174.75" customHeight="1" x14ac:dyDescent="0.45">
      <c r="A92" s="127"/>
      <c r="B92" s="18" t="s">
        <v>94</v>
      </c>
      <c r="C92" s="18" t="s">
        <v>179</v>
      </c>
      <c r="D92" s="4" t="s">
        <v>6</v>
      </c>
      <c r="E92" s="4" t="s">
        <v>87</v>
      </c>
      <c r="F92" s="4" t="s">
        <v>10</v>
      </c>
      <c r="G92" s="4">
        <v>979</v>
      </c>
      <c r="H92" s="24">
        <v>979</v>
      </c>
      <c r="I92" s="31" t="s">
        <v>8</v>
      </c>
      <c r="J92" s="31" t="s">
        <v>8</v>
      </c>
      <c r="K92" s="4" t="s">
        <v>9</v>
      </c>
      <c r="L92" s="10" t="s">
        <v>24</v>
      </c>
      <c r="M92" s="90" t="s">
        <v>8</v>
      </c>
      <c r="N92" s="91"/>
      <c r="O92" s="92"/>
    </row>
    <row r="93" spans="1:17" ht="124.5" customHeight="1" x14ac:dyDescent="0.45">
      <c r="A93" s="127"/>
      <c r="B93" s="18" t="s">
        <v>30</v>
      </c>
      <c r="C93" s="18" t="s">
        <v>88</v>
      </c>
      <c r="D93" s="4" t="s">
        <v>6</v>
      </c>
      <c r="E93" s="4" t="s">
        <v>57</v>
      </c>
      <c r="F93" s="9" t="s">
        <v>10</v>
      </c>
      <c r="G93" s="4">
        <v>25128</v>
      </c>
      <c r="H93" s="24">
        <v>25128</v>
      </c>
      <c r="I93" s="31" t="s">
        <v>8</v>
      </c>
      <c r="J93" s="31" t="s">
        <v>8</v>
      </c>
      <c r="K93" s="4" t="s">
        <v>9</v>
      </c>
      <c r="L93" s="10" t="s">
        <v>14</v>
      </c>
      <c r="M93" s="90" t="s">
        <v>8</v>
      </c>
      <c r="N93" s="91"/>
      <c r="O93" s="92"/>
    </row>
    <row r="94" spans="1:17" ht="124.9" customHeight="1" x14ac:dyDescent="0.45">
      <c r="A94" s="127"/>
      <c r="B94" s="18" t="s">
        <v>41</v>
      </c>
      <c r="C94" s="17" t="s">
        <v>89</v>
      </c>
      <c r="D94" s="1" t="s">
        <v>6</v>
      </c>
      <c r="E94" s="1" t="s">
        <v>60</v>
      </c>
      <c r="F94" s="3" t="s">
        <v>10</v>
      </c>
      <c r="G94" s="1">
        <v>570</v>
      </c>
      <c r="H94" s="1">
        <v>570</v>
      </c>
      <c r="I94" s="31" t="s">
        <v>8</v>
      </c>
      <c r="J94" s="31" t="s">
        <v>8</v>
      </c>
      <c r="K94" s="1" t="s">
        <v>9</v>
      </c>
      <c r="L94" s="2" t="s">
        <v>90</v>
      </c>
      <c r="M94" s="90" t="s">
        <v>8</v>
      </c>
      <c r="N94" s="129"/>
      <c r="O94" s="130"/>
    </row>
    <row r="95" spans="1:17" ht="117.75" customHeight="1" x14ac:dyDescent="0.45">
      <c r="A95" s="127"/>
      <c r="B95" s="18" t="s">
        <v>53</v>
      </c>
      <c r="C95" s="18" t="s">
        <v>140</v>
      </c>
      <c r="D95" s="1" t="s">
        <v>6</v>
      </c>
      <c r="E95" s="1" t="s">
        <v>63</v>
      </c>
      <c r="F95" s="2" t="s">
        <v>10</v>
      </c>
      <c r="G95" s="1">
        <v>2400</v>
      </c>
      <c r="H95" s="1">
        <v>2400</v>
      </c>
      <c r="I95" s="31" t="s">
        <v>8</v>
      </c>
      <c r="J95" s="31" t="s">
        <v>8</v>
      </c>
      <c r="K95" s="1" t="s">
        <v>9</v>
      </c>
      <c r="L95" s="2" t="s">
        <v>16</v>
      </c>
      <c r="M95" s="90" t="s">
        <v>8</v>
      </c>
      <c r="N95" s="129"/>
      <c r="O95" s="130"/>
    </row>
    <row r="96" spans="1:17" ht="152.44999999999999" customHeight="1" x14ac:dyDescent="0.45">
      <c r="A96" s="127"/>
      <c r="B96" s="58" t="s">
        <v>31</v>
      </c>
      <c r="C96" s="58" t="s">
        <v>172</v>
      </c>
      <c r="D96" s="43" t="s">
        <v>6</v>
      </c>
      <c r="E96" s="43" t="s">
        <v>44</v>
      </c>
      <c r="F96" s="53" t="s">
        <v>10</v>
      </c>
      <c r="G96" s="43">
        <v>22</v>
      </c>
      <c r="H96" s="43">
        <v>22</v>
      </c>
      <c r="I96" s="43" t="s">
        <v>8</v>
      </c>
      <c r="J96" s="43" t="s">
        <v>8</v>
      </c>
      <c r="K96" s="43" t="s">
        <v>9</v>
      </c>
      <c r="L96" s="53" t="s">
        <v>16</v>
      </c>
      <c r="M96" s="96" t="s">
        <v>8</v>
      </c>
      <c r="N96" s="104"/>
      <c r="O96" s="105"/>
    </row>
    <row r="97" spans="1:17" ht="88.9" customHeight="1" x14ac:dyDescent="0.45">
      <c r="A97" s="127"/>
      <c r="B97" s="102" t="s">
        <v>45</v>
      </c>
      <c r="C97" s="3" t="s">
        <v>146</v>
      </c>
      <c r="D97" s="1" t="s">
        <v>6</v>
      </c>
      <c r="E97" s="1" t="s">
        <v>57</v>
      </c>
      <c r="F97" s="2" t="s">
        <v>18</v>
      </c>
      <c r="G97" s="13">
        <v>45598</v>
      </c>
      <c r="H97" s="13">
        <v>45598</v>
      </c>
      <c r="I97" s="31" t="s">
        <v>8</v>
      </c>
      <c r="J97" s="31" t="s">
        <v>8</v>
      </c>
      <c r="K97" s="1" t="s">
        <v>9</v>
      </c>
      <c r="L97" s="2" t="s">
        <v>86</v>
      </c>
      <c r="M97" s="90" t="s">
        <v>8</v>
      </c>
      <c r="N97" s="129"/>
      <c r="O97" s="130"/>
    </row>
    <row r="98" spans="1:17" ht="144" customHeight="1" x14ac:dyDescent="0.45">
      <c r="A98" s="127"/>
      <c r="B98" s="103"/>
      <c r="C98" s="18" t="s">
        <v>180</v>
      </c>
      <c r="D98" s="1" t="s">
        <v>6</v>
      </c>
      <c r="E98" s="1" t="s">
        <v>181</v>
      </c>
      <c r="F98" s="26" t="s">
        <v>10</v>
      </c>
      <c r="G98" s="19">
        <v>1000</v>
      </c>
      <c r="H98" s="19">
        <v>1000</v>
      </c>
      <c r="I98" s="31" t="s">
        <v>8</v>
      </c>
      <c r="J98" s="31" t="s">
        <v>8</v>
      </c>
      <c r="K98" s="1" t="s">
        <v>9</v>
      </c>
      <c r="L98" s="2" t="s">
        <v>182</v>
      </c>
      <c r="M98" s="90" t="s">
        <v>8</v>
      </c>
      <c r="N98" s="129"/>
      <c r="O98" s="130"/>
    </row>
    <row r="99" spans="1:17" ht="112.9" customHeight="1" x14ac:dyDescent="0.45">
      <c r="A99" s="127"/>
      <c r="B99" s="15" t="s">
        <v>163</v>
      </c>
      <c r="C99" s="58" t="s">
        <v>173</v>
      </c>
      <c r="D99" s="15" t="s">
        <v>6</v>
      </c>
      <c r="E99" s="15" t="s">
        <v>168</v>
      </c>
      <c r="F99" s="60" t="s">
        <v>10</v>
      </c>
      <c r="G99" s="15">
        <v>12</v>
      </c>
      <c r="H99" s="15">
        <v>12</v>
      </c>
      <c r="I99" s="15" t="s">
        <v>8</v>
      </c>
      <c r="J99" s="15" t="s">
        <v>8</v>
      </c>
      <c r="K99" s="15" t="s">
        <v>9</v>
      </c>
      <c r="L99" s="60" t="s">
        <v>95</v>
      </c>
      <c r="M99" s="96" t="s">
        <v>8</v>
      </c>
      <c r="N99" s="104"/>
      <c r="O99" s="105"/>
    </row>
    <row r="100" spans="1:17" ht="115.15" customHeight="1" x14ac:dyDescent="0.45">
      <c r="A100" s="127"/>
      <c r="B100" s="15" t="s">
        <v>164</v>
      </c>
      <c r="C100" s="58" t="s">
        <v>169</v>
      </c>
      <c r="D100" s="15" t="s">
        <v>6</v>
      </c>
      <c r="E100" s="15" t="s">
        <v>170</v>
      </c>
      <c r="F100" s="60" t="s">
        <v>10</v>
      </c>
      <c r="G100" s="15">
        <v>0</v>
      </c>
      <c r="H100" s="15">
        <v>0</v>
      </c>
      <c r="I100" s="15" t="s">
        <v>8</v>
      </c>
      <c r="J100" s="15" t="s">
        <v>8</v>
      </c>
      <c r="K100" s="15" t="s">
        <v>9</v>
      </c>
      <c r="L100" s="60" t="s">
        <v>171</v>
      </c>
      <c r="M100" s="96" t="s">
        <v>8</v>
      </c>
      <c r="N100" s="104"/>
      <c r="O100" s="105"/>
    </row>
    <row r="101" spans="1:17" ht="147.75" customHeight="1" thickBot="1" x14ac:dyDescent="0.5">
      <c r="A101" s="127"/>
      <c r="B101" s="85" t="s">
        <v>32</v>
      </c>
      <c r="C101" s="85" t="s">
        <v>69</v>
      </c>
      <c r="D101" s="85" t="s">
        <v>6</v>
      </c>
      <c r="E101" s="85" t="s">
        <v>34</v>
      </c>
      <c r="F101" s="85" t="s">
        <v>10</v>
      </c>
      <c r="G101" s="85">
        <v>52</v>
      </c>
      <c r="H101" s="85">
        <v>52</v>
      </c>
      <c r="I101" s="31" t="s">
        <v>8</v>
      </c>
      <c r="J101" s="31" t="s">
        <v>8</v>
      </c>
      <c r="K101" s="86" t="s">
        <v>9</v>
      </c>
      <c r="L101" s="85" t="s">
        <v>35</v>
      </c>
      <c r="M101" s="109" t="s">
        <v>8</v>
      </c>
      <c r="N101" s="110"/>
      <c r="O101" s="111"/>
    </row>
    <row r="102" spans="1:17" ht="147.75" customHeight="1" x14ac:dyDescent="0.45">
      <c r="A102" s="127"/>
      <c r="B102" s="34" t="s">
        <v>193</v>
      </c>
      <c r="C102" s="34" t="s">
        <v>195</v>
      </c>
      <c r="D102" s="34" t="s">
        <v>6</v>
      </c>
      <c r="E102" s="81" t="s">
        <v>194</v>
      </c>
      <c r="F102" s="34" t="s">
        <v>10</v>
      </c>
      <c r="G102" s="34">
        <v>92</v>
      </c>
      <c r="H102" s="34">
        <v>92</v>
      </c>
      <c r="I102" s="31" t="s">
        <v>8</v>
      </c>
      <c r="J102" s="31" t="s">
        <v>8</v>
      </c>
      <c r="K102" s="34" t="s">
        <v>9</v>
      </c>
      <c r="L102" s="33" t="s">
        <v>196</v>
      </c>
      <c r="M102" s="112" t="s">
        <v>8</v>
      </c>
      <c r="N102" s="113"/>
      <c r="O102" s="114"/>
    </row>
    <row r="103" spans="1:17" ht="174.75" customHeight="1" x14ac:dyDescent="0.45">
      <c r="A103" s="127"/>
      <c r="B103" s="34" t="s">
        <v>205</v>
      </c>
      <c r="C103" s="34" t="s">
        <v>195</v>
      </c>
      <c r="D103" s="34" t="s">
        <v>6</v>
      </c>
      <c r="E103" s="81" t="s">
        <v>202</v>
      </c>
      <c r="F103" s="34" t="s">
        <v>10</v>
      </c>
      <c r="G103" s="34">
        <v>9720</v>
      </c>
      <c r="H103" s="34">
        <v>9720</v>
      </c>
      <c r="I103" s="31" t="s">
        <v>8</v>
      </c>
      <c r="J103" s="31" t="s">
        <v>8</v>
      </c>
      <c r="K103" s="34" t="s">
        <v>9</v>
      </c>
      <c r="L103" s="33" t="s">
        <v>206</v>
      </c>
      <c r="M103" s="112" t="s">
        <v>8</v>
      </c>
      <c r="N103" s="113"/>
      <c r="O103" s="114"/>
    </row>
    <row r="104" spans="1:17" ht="147.75" customHeight="1" x14ac:dyDescent="0.45">
      <c r="A104" s="127"/>
      <c r="B104" s="34" t="s">
        <v>207</v>
      </c>
      <c r="C104" s="34" t="s">
        <v>195</v>
      </c>
      <c r="D104" s="34" t="s">
        <v>6</v>
      </c>
      <c r="E104" s="81" t="s">
        <v>203</v>
      </c>
      <c r="F104" s="34" t="s">
        <v>10</v>
      </c>
      <c r="G104" s="34">
        <v>9013</v>
      </c>
      <c r="H104" s="34">
        <v>9013</v>
      </c>
      <c r="I104" s="31" t="s">
        <v>8</v>
      </c>
      <c r="J104" s="31" t="s">
        <v>8</v>
      </c>
      <c r="K104" s="34" t="s">
        <v>9</v>
      </c>
      <c r="L104" s="33" t="s">
        <v>210</v>
      </c>
      <c r="M104" s="112" t="s">
        <v>8</v>
      </c>
      <c r="N104" s="113"/>
      <c r="O104" s="114"/>
    </row>
    <row r="105" spans="1:17" ht="147.75" customHeight="1" x14ac:dyDescent="0.45">
      <c r="A105" s="127"/>
      <c r="B105" s="34" t="s">
        <v>208</v>
      </c>
      <c r="C105" s="34" t="s">
        <v>195</v>
      </c>
      <c r="D105" s="34" t="s">
        <v>6</v>
      </c>
      <c r="E105" s="81" t="s">
        <v>204</v>
      </c>
      <c r="F105" s="34" t="s">
        <v>10</v>
      </c>
      <c r="G105" s="34">
        <v>97</v>
      </c>
      <c r="H105" s="34">
        <v>97</v>
      </c>
      <c r="I105" s="31" t="s">
        <v>8</v>
      </c>
      <c r="J105" s="31" t="s">
        <v>8</v>
      </c>
      <c r="K105" s="34" t="s">
        <v>9</v>
      </c>
      <c r="L105" s="33" t="s">
        <v>209</v>
      </c>
      <c r="M105" s="112" t="s">
        <v>8</v>
      </c>
      <c r="N105" s="113"/>
      <c r="O105" s="114"/>
    </row>
    <row r="106" spans="1:17" ht="61.9" thickBot="1" x14ac:dyDescent="0.5">
      <c r="A106" s="128"/>
      <c r="B106" s="63" t="s">
        <v>80</v>
      </c>
      <c r="C106" s="63" t="s">
        <v>81</v>
      </c>
      <c r="D106" s="63" t="s">
        <v>6</v>
      </c>
      <c r="E106" s="63" t="s">
        <v>66</v>
      </c>
      <c r="F106" s="63" t="s">
        <v>10</v>
      </c>
      <c r="G106" s="63">
        <v>458351</v>
      </c>
      <c r="H106" s="89">
        <v>458351</v>
      </c>
      <c r="I106" s="63" t="s">
        <v>8</v>
      </c>
      <c r="J106" s="63" t="s">
        <v>8</v>
      </c>
      <c r="K106" s="63" t="s">
        <v>9</v>
      </c>
      <c r="L106" s="62" t="s">
        <v>143</v>
      </c>
      <c r="M106" s="118" t="s">
        <v>8</v>
      </c>
      <c r="N106" s="134"/>
      <c r="O106" s="135"/>
      <c r="P106" s="47">
        <f>SUM(G90:G106)</f>
        <v>802229</v>
      </c>
      <c r="Q106" s="47">
        <f>SUM(H90:H106)</f>
        <v>802229</v>
      </c>
    </row>
    <row r="107" spans="1:17" ht="144.75" customHeight="1" x14ac:dyDescent="0.45">
      <c r="A107" s="136" t="s">
        <v>23</v>
      </c>
      <c r="B107" s="20" t="s">
        <v>50</v>
      </c>
      <c r="C107" s="28" t="s">
        <v>92</v>
      </c>
      <c r="D107" s="1" t="s">
        <v>6</v>
      </c>
      <c r="E107" s="1" t="s">
        <v>73</v>
      </c>
      <c r="F107" s="1" t="s">
        <v>10</v>
      </c>
      <c r="G107" s="1">
        <v>139543</v>
      </c>
      <c r="H107" s="1">
        <v>139543</v>
      </c>
      <c r="I107" s="30" t="s">
        <v>8</v>
      </c>
      <c r="J107" s="30" t="s">
        <v>8</v>
      </c>
      <c r="K107" s="1" t="s">
        <v>9</v>
      </c>
      <c r="L107" s="3" t="s">
        <v>49</v>
      </c>
      <c r="M107" s="90" t="s">
        <v>8</v>
      </c>
      <c r="N107" s="91"/>
      <c r="O107" s="92"/>
    </row>
    <row r="108" spans="1:17" ht="131.25" customHeight="1" x14ac:dyDescent="0.45">
      <c r="A108" s="136"/>
      <c r="B108" s="17" t="s">
        <v>30</v>
      </c>
      <c r="C108" s="18" t="s">
        <v>178</v>
      </c>
      <c r="D108" s="1" t="s">
        <v>6</v>
      </c>
      <c r="E108" s="1" t="s">
        <v>87</v>
      </c>
      <c r="F108" s="1" t="s">
        <v>10</v>
      </c>
      <c r="G108" s="1">
        <v>38949</v>
      </c>
      <c r="H108" s="1">
        <v>38949</v>
      </c>
      <c r="I108" s="31" t="s">
        <v>8</v>
      </c>
      <c r="J108" s="31" t="s">
        <v>8</v>
      </c>
      <c r="K108" s="1" t="s">
        <v>9</v>
      </c>
      <c r="L108" s="2" t="s">
        <v>93</v>
      </c>
      <c r="M108" s="90" t="s">
        <v>8</v>
      </c>
      <c r="N108" s="91"/>
      <c r="O108" s="92"/>
    </row>
    <row r="109" spans="1:17" ht="155.25" customHeight="1" x14ac:dyDescent="0.45">
      <c r="A109" s="136"/>
      <c r="B109" s="18" t="s">
        <v>94</v>
      </c>
      <c r="C109" s="18" t="s">
        <v>179</v>
      </c>
      <c r="D109" s="1" t="s">
        <v>6</v>
      </c>
      <c r="E109" s="1" t="s">
        <v>87</v>
      </c>
      <c r="F109" s="1" t="s">
        <v>10</v>
      </c>
      <c r="G109" s="1">
        <v>536</v>
      </c>
      <c r="H109" s="1">
        <v>536</v>
      </c>
      <c r="I109" s="31" t="s">
        <v>8</v>
      </c>
      <c r="J109" s="31" t="s">
        <v>8</v>
      </c>
      <c r="K109" s="1" t="s">
        <v>9</v>
      </c>
      <c r="L109" s="2" t="s">
        <v>95</v>
      </c>
      <c r="M109" s="90" t="s">
        <v>8</v>
      </c>
      <c r="N109" s="91"/>
      <c r="O109" s="92"/>
    </row>
    <row r="110" spans="1:17" ht="120" customHeight="1" x14ac:dyDescent="0.45">
      <c r="A110" s="136"/>
      <c r="B110" s="17" t="s">
        <v>30</v>
      </c>
      <c r="C110" s="18" t="s">
        <v>75</v>
      </c>
      <c r="D110" s="1" t="s">
        <v>6</v>
      </c>
      <c r="E110" s="1" t="s">
        <v>57</v>
      </c>
      <c r="F110" s="3" t="s">
        <v>10</v>
      </c>
      <c r="G110" s="1">
        <v>23056</v>
      </c>
      <c r="H110" s="1">
        <v>23056</v>
      </c>
      <c r="I110" s="31" t="s">
        <v>8</v>
      </c>
      <c r="J110" s="31" t="s">
        <v>8</v>
      </c>
      <c r="K110" s="1" t="s">
        <v>9</v>
      </c>
      <c r="L110" s="2" t="s">
        <v>24</v>
      </c>
      <c r="M110" s="90" t="s">
        <v>8</v>
      </c>
      <c r="N110" s="129"/>
      <c r="O110" s="130"/>
    </row>
    <row r="111" spans="1:17" ht="174" customHeight="1" x14ac:dyDescent="0.45">
      <c r="A111" s="136"/>
      <c r="B111" s="17" t="s">
        <v>41</v>
      </c>
      <c r="C111" s="17" t="s">
        <v>96</v>
      </c>
      <c r="D111" s="1" t="s">
        <v>6</v>
      </c>
      <c r="E111" s="1" t="s">
        <v>60</v>
      </c>
      <c r="F111" s="3" t="s">
        <v>10</v>
      </c>
      <c r="G111" s="1">
        <v>97061</v>
      </c>
      <c r="H111" s="1">
        <v>97061</v>
      </c>
      <c r="I111" s="31" t="s">
        <v>8</v>
      </c>
      <c r="J111" s="31" t="s">
        <v>8</v>
      </c>
      <c r="K111" s="1" t="s">
        <v>9</v>
      </c>
      <c r="L111" s="2" t="s">
        <v>97</v>
      </c>
      <c r="M111" s="90" t="s">
        <v>8</v>
      </c>
      <c r="N111" s="91"/>
      <c r="O111" s="92"/>
    </row>
    <row r="112" spans="1:17" ht="151.5" customHeight="1" x14ac:dyDescent="0.45">
      <c r="A112" s="136"/>
      <c r="B112" s="18" t="s">
        <v>99</v>
      </c>
      <c r="C112" s="18" t="s">
        <v>98</v>
      </c>
      <c r="D112" s="1" t="s">
        <v>6</v>
      </c>
      <c r="E112" s="1" t="s">
        <v>60</v>
      </c>
      <c r="F112" s="3" t="s">
        <v>10</v>
      </c>
      <c r="G112" s="1">
        <v>853</v>
      </c>
      <c r="H112" s="1">
        <v>853</v>
      </c>
      <c r="I112" s="31" t="s">
        <v>8</v>
      </c>
      <c r="J112" s="31" t="s">
        <v>8</v>
      </c>
      <c r="K112" s="1" t="s">
        <v>9</v>
      </c>
      <c r="L112" s="2" t="s">
        <v>100</v>
      </c>
      <c r="M112" s="90" t="s">
        <v>8</v>
      </c>
      <c r="N112" s="91"/>
      <c r="O112" s="92"/>
    </row>
    <row r="113" spans="1:19" ht="187.5" customHeight="1" x14ac:dyDescent="0.45">
      <c r="A113" s="136"/>
      <c r="B113" s="17" t="s">
        <v>53</v>
      </c>
      <c r="C113" s="18" t="s">
        <v>129</v>
      </c>
      <c r="D113" s="1" t="s">
        <v>6</v>
      </c>
      <c r="E113" s="1" t="s">
        <v>78</v>
      </c>
      <c r="F113" s="2" t="s">
        <v>10</v>
      </c>
      <c r="G113" s="13">
        <v>304</v>
      </c>
      <c r="H113" s="13">
        <v>304</v>
      </c>
      <c r="I113" s="31" t="s">
        <v>8</v>
      </c>
      <c r="J113" s="31" t="s">
        <v>8</v>
      </c>
      <c r="K113" s="1" t="s">
        <v>9</v>
      </c>
      <c r="L113" s="2" t="s">
        <v>16</v>
      </c>
      <c r="M113" s="90" t="s">
        <v>8</v>
      </c>
      <c r="N113" s="91"/>
      <c r="O113" s="92"/>
    </row>
    <row r="114" spans="1:19" ht="171" customHeight="1" x14ac:dyDescent="0.45">
      <c r="A114" s="136"/>
      <c r="B114" s="15" t="s">
        <v>31</v>
      </c>
      <c r="C114" s="58" t="s">
        <v>172</v>
      </c>
      <c r="D114" s="15" t="s">
        <v>6</v>
      </c>
      <c r="E114" s="15" t="s">
        <v>44</v>
      </c>
      <c r="F114" s="60" t="s">
        <v>10</v>
      </c>
      <c r="G114" s="15">
        <v>36</v>
      </c>
      <c r="H114" s="15">
        <v>36</v>
      </c>
      <c r="I114" s="43" t="s">
        <v>8</v>
      </c>
      <c r="J114" s="43" t="s">
        <v>8</v>
      </c>
      <c r="K114" s="15" t="s">
        <v>9</v>
      </c>
      <c r="L114" s="60" t="s">
        <v>16</v>
      </c>
      <c r="M114" s="96" t="s">
        <v>8</v>
      </c>
      <c r="N114" s="97"/>
      <c r="O114" s="98"/>
    </row>
    <row r="115" spans="1:19" ht="55.15" x14ac:dyDescent="0.45">
      <c r="A115" s="136"/>
      <c r="B115" s="17" t="s">
        <v>45</v>
      </c>
      <c r="C115" s="18" t="s">
        <v>101</v>
      </c>
      <c r="D115" s="11" t="s">
        <v>6</v>
      </c>
      <c r="E115" s="11" t="s">
        <v>57</v>
      </c>
      <c r="F115" s="11" t="s">
        <v>18</v>
      </c>
      <c r="G115" s="80">
        <v>51046</v>
      </c>
      <c r="H115" s="87">
        <v>51046</v>
      </c>
      <c r="I115" s="31" t="s">
        <v>8</v>
      </c>
      <c r="J115" s="31" t="s">
        <v>8</v>
      </c>
      <c r="K115" s="11" t="s">
        <v>9</v>
      </c>
      <c r="L115" s="8" t="s">
        <v>86</v>
      </c>
      <c r="M115" s="115" t="s">
        <v>8</v>
      </c>
      <c r="N115" s="116"/>
      <c r="O115" s="117"/>
    </row>
    <row r="116" spans="1:19" ht="111.6" customHeight="1" x14ac:dyDescent="0.45">
      <c r="A116" s="136"/>
      <c r="B116" s="15" t="s">
        <v>163</v>
      </c>
      <c r="C116" s="58" t="s">
        <v>173</v>
      </c>
      <c r="D116" s="15" t="s">
        <v>6</v>
      </c>
      <c r="E116" s="15" t="s">
        <v>168</v>
      </c>
      <c r="F116" s="15" t="s">
        <v>10</v>
      </c>
      <c r="G116" s="15">
        <v>16</v>
      </c>
      <c r="H116" s="15">
        <v>16</v>
      </c>
      <c r="I116" s="43" t="s">
        <v>8</v>
      </c>
      <c r="J116" s="43" t="s">
        <v>8</v>
      </c>
      <c r="K116" s="15" t="s">
        <v>9</v>
      </c>
      <c r="L116" s="60" t="s">
        <v>95</v>
      </c>
      <c r="M116" s="106" t="s">
        <v>8</v>
      </c>
      <c r="N116" s="107"/>
      <c r="O116" s="108"/>
    </row>
    <row r="117" spans="1:19" ht="139.15" customHeight="1" x14ac:dyDescent="0.45">
      <c r="A117" s="136"/>
      <c r="B117" s="15" t="s">
        <v>164</v>
      </c>
      <c r="C117" s="58" t="s">
        <v>169</v>
      </c>
      <c r="D117" s="15" t="s">
        <v>6</v>
      </c>
      <c r="E117" s="15" t="s">
        <v>170</v>
      </c>
      <c r="F117" s="15" t="s">
        <v>10</v>
      </c>
      <c r="G117" s="15">
        <v>16</v>
      </c>
      <c r="H117" s="15">
        <v>16</v>
      </c>
      <c r="I117" s="43" t="s">
        <v>8</v>
      </c>
      <c r="J117" s="43" t="s">
        <v>8</v>
      </c>
      <c r="K117" s="15" t="s">
        <v>9</v>
      </c>
      <c r="L117" s="60" t="s">
        <v>171</v>
      </c>
      <c r="M117" s="106" t="s">
        <v>8</v>
      </c>
      <c r="N117" s="107"/>
      <c r="O117" s="108"/>
    </row>
    <row r="118" spans="1:19" ht="166.5" customHeight="1" thickBot="1" x14ac:dyDescent="0.5">
      <c r="A118" s="136"/>
      <c r="B118" s="85" t="s">
        <v>32</v>
      </c>
      <c r="C118" s="85" t="s">
        <v>69</v>
      </c>
      <c r="D118" s="85" t="s">
        <v>6</v>
      </c>
      <c r="E118" s="85" t="s">
        <v>34</v>
      </c>
      <c r="F118" s="85" t="s">
        <v>10</v>
      </c>
      <c r="G118" s="85">
        <v>61</v>
      </c>
      <c r="H118" s="85">
        <v>61</v>
      </c>
      <c r="I118" s="31" t="s">
        <v>8</v>
      </c>
      <c r="J118" s="31" t="s">
        <v>8</v>
      </c>
      <c r="K118" s="86" t="s">
        <v>9</v>
      </c>
      <c r="L118" s="85" t="s">
        <v>35</v>
      </c>
      <c r="M118" s="109" t="s">
        <v>8</v>
      </c>
      <c r="N118" s="110"/>
      <c r="O118" s="111"/>
    </row>
    <row r="119" spans="1:19" ht="166.5" customHeight="1" x14ac:dyDescent="0.45">
      <c r="A119" s="136"/>
      <c r="B119" s="34" t="s">
        <v>205</v>
      </c>
      <c r="C119" s="34" t="s">
        <v>195</v>
      </c>
      <c r="D119" s="34" t="s">
        <v>6</v>
      </c>
      <c r="E119" s="81" t="s">
        <v>202</v>
      </c>
      <c r="F119" s="34" t="s">
        <v>10</v>
      </c>
      <c r="G119" s="34">
        <v>20261</v>
      </c>
      <c r="H119" s="34">
        <v>20261</v>
      </c>
      <c r="I119" s="31" t="s">
        <v>8</v>
      </c>
      <c r="J119" s="31" t="s">
        <v>8</v>
      </c>
      <c r="K119" s="34" t="s">
        <v>9</v>
      </c>
      <c r="L119" s="33" t="s">
        <v>206</v>
      </c>
      <c r="M119" s="112" t="s">
        <v>8</v>
      </c>
      <c r="N119" s="113"/>
      <c r="O119" s="114"/>
    </row>
    <row r="120" spans="1:19" ht="166.5" customHeight="1" x14ac:dyDescent="0.45">
      <c r="A120" s="136"/>
      <c r="B120" s="34" t="s">
        <v>207</v>
      </c>
      <c r="C120" s="34" t="s">
        <v>195</v>
      </c>
      <c r="D120" s="34" t="s">
        <v>6</v>
      </c>
      <c r="E120" s="81" t="s">
        <v>203</v>
      </c>
      <c r="F120" s="34" t="s">
        <v>10</v>
      </c>
      <c r="G120" s="34">
        <v>5728</v>
      </c>
      <c r="H120" s="34">
        <v>5728</v>
      </c>
      <c r="I120" s="31" t="s">
        <v>8</v>
      </c>
      <c r="J120" s="31" t="s">
        <v>8</v>
      </c>
      <c r="K120" s="34" t="s">
        <v>9</v>
      </c>
      <c r="L120" s="33" t="s">
        <v>210</v>
      </c>
      <c r="M120" s="112" t="s">
        <v>8</v>
      </c>
      <c r="N120" s="113"/>
      <c r="O120" s="114"/>
    </row>
    <row r="121" spans="1:19" ht="166.5" customHeight="1" x14ac:dyDescent="0.45">
      <c r="A121" s="136"/>
      <c r="B121" s="34" t="s">
        <v>208</v>
      </c>
      <c r="C121" s="34" t="s">
        <v>195</v>
      </c>
      <c r="D121" s="34" t="s">
        <v>6</v>
      </c>
      <c r="E121" s="81" t="s">
        <v>204</v>
      </c>
      <c r="F121" s="34" t="s">
        <v>10</v>
      </c>
      <c r="G121" s="34">
        <v>24</v>
      </c>
      <c r="H121" s="34">
        <v>24</v>
      </c>
      <c r="I121" s="31" t="s">
        <v>8</v>
      </c>
      <c r="J121" s="31" t="s">
        <v>8</v>
      </c>
      <c r="K121" s="34" t="s">
        <v>9</v>
      </c>
      <c r="L121" s="33" t="s">
        <v>209</v>
      </c>
      <c r="M121" s="112" t="s">
        <v>8</v>
      </c>
      <c r="N121" s="113"/>
      <c r="O121" s="114"/>
    </row>
    <row r="122" spans="1:19" ht="83.25" customHeight="1" thickBot="1" x14ac:dyDescent="0.5">
      <c r="A122" s="137"/>
      <c r="B122" s="63" t="s">
        <v>80</v>
      </c>
      <c r="C122" s="57" t="s">
        <v>102</v>
      </c>
      <c r="D122" s="63" t="s">
        <v>6</v>
      </c>
      <c r="E122" s="63" t="s">
        <v>66</v>
      </c>
      <c r="F122" s="63" t="s">
        <v>10</v>
      </c>
      <c r="G122" s="63">
        <v>41194</v>
      </c>
      <c r="H122" s="63">
        <v>41194</v>
      </c>
      <c r="I122" s="55" t="s">
        <v>8</v>
      </c>
      <c r="J122" s="55" t="s">
        <v>8</v>
      </c>
      <c r="K122" s="63" t="s">
        <v>9</v>
      </c>
      <c r="L122" s="62" t="s">
        <v>143</v>
      </c>
      <c r="M122" s="118" t="s">
        <v>8</v>
      </c>
      <c r="N122" s="119"/>
      <c r="O122" s="120"/>
      <c r="P122" s="47">
        <f>SUM(G107:G122)</f>
        <v>418684</v>
      </c>
      <c r="Q122" s="47">
        <f>SUM(H107:H122)</f>
        <v>418684</v>
      </c>
      <c r="R122" s="39"/>
      <c r="S122" s="39"/>
    </row>
    <row r="123" spans="1:19" ht="129.75" customHeight="1" x14ac:dyDescent="0.45">
      <c r="A123" s="127" t="s">
        <v>152</v>
      </c>
      <c r="B123" s="21" t="s">
        <v>50</v>
      </c>
      <c r="C123" s="23" t="s">
        <v>72</v>
      </c>
      <c r="D123" s="1" t="s">
        <v>6</v>
      </c>
      <c r="E123" s="1" t="s">
        <v>73</v>
      </c>
      <c r="F123" s="1" t="s">
        <v>10</v>
      </c>
      <c r="G123" s="1">
        <v>168594</v>
      </c>
      <c r="H123" s="1">
        <v>168594</v>
      </c>
      <c r="I123" s="31" t="s">
        <v>8</v>
      </c>
      <c r="J123" s="31" t="s">
        <v>8</v>
      </c>
      <c r="K123" s="4" t="s">
        <v>9</v>
      </c>
      <c r="L123" s="10" t="s">
        <v>103</v>
      </c>
      <c r="M123" s="131" t="s">
        <v>8</v>
      </c>
      <c r="N123" s="148"/>
      <c r="O123" s="149"/>
    </row>
    <row r="124" spans="1:19" ht="119.25" customHeight="1" x14ac:dyDescent="0.45">
      <c r="A124" s="127"/>
      <c r="B124" s="17" t="s">
        <v>30</v>
      </c>
      <c r="C124" s="18" t="s">
        <v>178</v>
      </c>
      <c r="D124" s="1" t="s">
        <v>6</v>
      </c>
      <c r="E124" s="1" t="s">
        <v>87</v>
      </c>
      <c r="F124" s="1" t="s">
        <v>10</v>
      </c>
      <c r="G124" s="1">
        <v>20920</v>
      </c>
      <c r="H124" s="1">
        <v>20920</v>
      </c>
      <c r="I124" s="31" t="s">
        <v>8</v>
      </c>
      <c r="J124" s="31" t="s">
        <v>8</v>
      </c>
      <c r="K124" s="1" t="s">
        <v>9</v>
      </c>
      <c r="L124" s="2" t="s">
        <v>74</v>
      </c>
      <c r="M124" s="131" t="s">
        <v>8</v>
      </c>
      <c r="N124" s="148"/>
      <c r="O124" s="149"/>
    </row>
    <row r="125" spans="1:19" ht="161.25" customHeight="1" x14ac:dyDescent="0.45">
      <c r="A125" s="127"/>
      <c r="B125" s="18" t="s">
        <v>99</v>
      </c>
      <c r="C125" s="18" t="s">
        <v>183</v>
      </c>
      <c r="D125" s="1" t="s">
        <v>6</v>
      </c>
      <c r="E125" s="1" t="s">
        <v>87</v>
      </c>
      <c r="F125" s="1" t="s">
        <v>10</v>
      </c>
      <c r="G125" s="1">
        <v>686</v>
      </c>
      <c r="H125" s="1">
        <v>686</v>
      </c>
      <c r="I125" s="31" t="s">
        <v>8</v>
      </c>
      <c r="J125" s="31" t="s">
        <v>8</v>
      </c>
      <c r="K125" s="1" t="s">
        <v>9</v>
      </c>
      <c r="L125" s="2" t="s">
        <v>74</v>
      </c>
      <c r="M125" s="90" t="s">
        <v>8</v>
      </c>
      <c r="N125" s="91"/>
      <c r="O125" s="92"/>
    </row>
    <row r="126" spans="1:19" ht="113.25" customHeight="1" x14ac:dyDescent="0.45">
      <c r="A126" s="127"/>
      <c r="B126" s="17" t="s">
        <v>30</v>
      </c>
      <c r="C126" s="17" t="s">
        <v>104</v>
      </c>
      <c r="D126" s="1" t="s">
        <v>6</v>
      </c>
      <c r="E126" s="1" t="s">
        <v>57</v>
      </c>
      <c r="F126" s="3" t="s">
        <v>10</v>
      </c>
      <c r="G126" s="1">
        <v>4229</v>
      </c>
      <c r="H126" s="1">
        <v>4229</v>
      </c>
      <c r="I126" s="31" t="s">
        <v>8</v>
      </c>
      <c r="J126" s="31" t="s">
        <v>8</v>
      </c>
      <c r="K126" s="1" t="s">
        <v>9</v>
      </c>
      <c r="L126" s="2" t="s">
        <v>105</v>
      </c>
      <c r="M126" s="90" t="s">
        <v>8</v>
      </c>
      <c r="N126" s="91"/>
      <c r="O126" s="92"/>
    </row>
    <row r="127" spans="1:19" ht="175.5" customHeight="1" x14ac:dyDescent="0.45">
      <c r="A127" s="127"/>
      <c r="B127" s="17" t="s">
        <v>41</v>
      </c>
      <c r="C127" s="18" t="s">
        <v>106</v>
      </c>
      <c r="D127" s="1" t="s">
        <v>6</v>
      </c>
      <c r="E127" s="1" t="s">
        <v>60</v>
      </c>
      <c r="F127" s="3" t="s">
        <v>10</v>
      </c>
      <c r="G127" s="1">
        <v>33198</v>
      </c>
      <c r="H127" s="1">
        <v>33198</v>
      </c>
      <c r="I127" s="31" t="s">
        <v>8</v>
      </c>
      <c r="J127" s="31" t="s">
        <v>8</v>
      </c>
      <c r="K127" s="1" t="s">
        <v>9</v>
      </c>
      <c r="L127" s="2" t="s">
        <v>97</v>
      </c>
      <c r="M127" s="90" t="s">
        <v>8</v>
      </c>
      <c r="N127" s="91"/>
      <c r="O127" s="92"/>
    </row>
    <row r="128" spans="1:19" ht="199.5" customHeight="1" x14ac:dyDescent="0.45">
      <c r="A128" s="127"/>
      <c r="B128" s="17" t="s">
        <v>99</v>
      </c>
      <c r="C128" s="18" t="s">
        <v>98</v>
      </c>
      <c r="D128" s="1" t="s">
        <v>6</v>
      </c>
      <c r="E128" s="1" t="s">
        <v>60</v>
      </c>
      <c r="F128" s="3" t="s">
        <v>10</v>
      </c>
      <c r="G128" s="1">
        <v>670</v>
      </c>
      <c r="H128" s="1">
        <v>670</v>
      </c>
      <c r="I128" s="31" t="s">
        <v>8</v>
      </c>
      <c r="J128" s="31" t="s">
        <v>8</v>
      </c>
      <c r="K128" s="1" t="s">
        <v>9</v>
      </c>
      <c r="L128" s="2" t="s">
        <v>97</v>
      </c>
      <c r="M128" s="90" t="s">
        <v>8</v>
      </c>
      <c r="N128" s="91"/>
      <c r="O128" s="92"/>
    </row>
    <row r="129" spans="1:17" ht="148.5" customHeight="1" x14ac:dyDescent="0.45">
      <c r="A129" s="127"/>
      <c r="B129" s="17" t="s">
        <v>53</v>
      </c>
      <c r="C129" s="18" t="s">
        <v>129</v>
      </c>
      <c r="D129" s="1" t="s">
        <v>6</v>
      </c>
      <c r="E129" s="1" t="s">
        <v>63</v>
      </c>
      <c r="F129" s="2" t="s">
        <v>10</v>
      </c>
      <c r="G129" s="1">
        <v>10809</v>
      </c>
      <c r="H129" s="1">
        <v>10809</v>
      </c>
      <c r="I129" s="31" t="s">
        <v>8</v>
      </c>
      <c r="J129" s="31" t="s">
        <v>8</v>
      </c>
      <c r="K129" s="1" t="s">
        <v>9</v>
      </c>
      <c r="L129" s="2" t="s">
        <v>16</v>
      </c>
      <c r="M129" s="90" t="s">
        <v>8</v>
      </c>
      <c r="N129" s="91"/>
      <c r="O129" s="92"/>
    </row>
    <row r="130" spans="1:17" ht="148.5" customHeight="1" x14ac:dyDescent="0.45">
      <c r="A130" s="127"/>
      <c r="B130" s="15" t="s">
        <v>31</v>
      </c>
      <c r="C130" s="58" t="s">
        <v>165</v>
      </c>
      <c r="D130" s="43" t="s">
        <v>6</v>
      </c>
      <c r="E130" s="43" t="s">
        <v>44</v>
      </c>
      <c r="F130" s="53" t="s">
        <v>10</v>
      </c>
      <c r="G130" s="43">
        <v>32</v>
      </c>
      <c r="H130" s="43">
        <v>32</v>
      </c>
      <c r="I130" s="43" t="s">
        <v>8</v>
      </c>
      <c r="J130" s="43" t="s">
        <v>8</v>
      </c>
      <c r="K130" s="43" t="s">
        <v>9</v>
      </c>
      <c r="L130" s="53" t="s">
        <v>16</v>
      </c>
      <c r="M130" s="96" t="s">
        <v>8</v>
      </c>
      <c r="N130" s="97"/>
      <c r="O130" s="98"/>
    </row>
    <row r="131" spans="1:17" ht="71.25" customHeight="1" x14ac:dyDescent="0.45">
      <c r="A131" s="127"/>
      <c r="B131" s="17" t="s">
        <v>45</v>
      </c>
      <c r="C131" s="17" t="s">
        <v>85</v>
      </c>
      <c r="D131" s="1" t="s">
        <v>6</v>
      </c>
      <c r="E131" s="1" t="s">
        <v>57</v>
      </c>
      <c r="F131" s="1" t="s">
        <v>18</v>
      </c>
      <c r="G131" s="49">
        <v>84914</v>
      </c>
      <c r="H131" s="49">
        <v>84914</v>
      </c>
      <c r="I131" s="31" t="s">
        <v>8</v>
      </c>
      <c r="J131" s="31" t="s">
        <v>8</v>
      </c>
      <c r="K131" s="1" t="s">
        <v>9</v>
      </c>
      <c r="L131" s="2" t="s">
        <v>86</v>
      </c>
      <c r="M131" s="90" t="s">
        <v>8</v>
      </c>
      <c r="N131" s="91"/>
      <c r="O131" s="92"/>
    </row>
    <row r="132" spans="1:17" ht="99" customHeight="1" x14ac:dyDescent="0.45">
      <c r="A132" s="127"/>
      <c r="B132" s="15" t="s">
        <v>163</v>
      </c>
      <c r="C132" s="15" t="s">
        <v>173</v>
      </c>
      <c r="D132" s="14" t="s">
        <v>6</v>
      </c>
      <c r="E132" s="14" t="s">
        <v>168</v>
      </c>
      <c r="F132" s="14" t="s">
        <v>10</v>
      </c>
      <c r="G132" s="67">
        <v>18</v>
      </c>
      <c r="H132" s="14">
        <v>18</v>
      </c>
      <c r="I132" s="43" t="s">
        <v>8</v>
      </c>
      <c r="J132" s="43" t="s">
        <v>8</v>
      </c>
      <c r="K132" s="15" t="s">
        <v>9</v>
      </c>
      <c r="L132" s="60" t="s">
        <v>95</v>
      </c>
      <c r="M132" s="96" t="s">
        <v>8</v>
      </c>
      <c r="N132" s="97"/>
      <c r="O132" s="98"/>
    </row>
    <row r="133" spans="1:17" ht="123" customHeight="1" x14ac:dyDescent="0.45">
      <c r="A133" s="127"/>
      <c r="B133" s="15" t="s">
        <v>164</v>
      </c>
      <c r="C133" s="15" t="s">
        <v>169</v>
      </c>
      <c r="D133" s="14" t="s">
        <v>6</v>
      </c>
      <c r="E133" s="14" t="s">
        <v>170</v>
      </c>
      <c r="F133" s="14" t="s">
        <v>10</v>
      </c>
      <c r="G133" s="67">
        <v>0</v>
      </c>
      <c r="H133" s="14">
        <v>0</v>
      </c>
      <c r="I133" s="43" t="s">
        <v>8</v>
      </c>
      <c r="J133" s="43" t="s">
        <v>8</v>
      </c>
      <c r="K133" s="15" t="s">
        <v>9</v>
      </c>
      <c r="L133" s="60" t="s">
        <v>171</v>
      </c>
      <c r="M133" s="96" t="s">
        <v>8</v>
      </c>
      <c r="N133" s="97"/>
      <c r="O133" s="98"/>
    </row>
    <row r="134" spans="1:17" ht="149.25" customHeight="1" thickBot="1" x14ac:dyDescent="0.5">
      <c r="A134" s="127"/>
      <c r="B134" s="85" t="s">
        <v>32</v>
      </c>
      <c r="C134" s="85" t="s">
        <v>69</v>
      </c>
      <c r="D134" s="85" t="s">
        <v>6</v>
      </c>
      <c r="E134" s="85" t="s">
        <v>34</v>
      </c>
      <c r="F134" s="85" t="s">
        <v>10</v>
      </c>
      <c r="G134" s="85">
        <v>61</v>
      </c>
      <c r="H134" s="85">
        <v>61</v>
      </c>
      <c r="I134" s="31" t="s">
        <v>8</v>
      </c>
      <c r="J134" s="31" t="s">
        <v>8</v>
      </c>
      <c r="K134" s="86" t="s">
        <v>9</v>
      </c>
      <c r="L134" s="85" t="s">
        <v>35</v>
      </c>
      <c r="M134" s="109" t="s">
        <v>8</v>
      </c>
      <c r="N134" s="110"/>
      <c r="O134" s="111"/>
    </row>
    <row r="135" spans="1:17" ht="186.75" customHeight="1" x14ac:dyDescent="0.45">
      <c r="A135" s="127"/>
      <c r="B135" s="34" t="s">
        <v>205</v>
      </c>
      <c r="C135" s="34" t="s">
        <v>195</v>
      </c>
      <c r="D135" s="34" t="s">
        <v>6</v>
      </c>
      <c r="E135" s="81" t="s">
        <v>202</v>
      </c>
      <c r="F135" s="34" t="s">
        <v>10</v>
      </c>
      <c r="G135" s="34">
        <v>1250</v>
      </c>
      <c r="H135" s="34">
        <v>1250</v>
      </c>
      <c r="I135" s="31" t="s">
        <v>8</v>
      </c>
      <c r="J135" s="31" t="s">
        <v>8</v>
      </c>
      <c r="K135" s="34" t="s">
        <v>9</v>
      </c>
      <c r="L135" s="33" t="s">
        <v>206</v>
      </c>
      <c r="M135" s="112" t="s">
        <v>8</v>
      </c>
      <c r="N135" s="113"/>
      <c r="O135" s="114"/>
    </row>
    <row r="136" spans="1:17" ht="149.25" customHeight="1" x14ac:dyDescent="0.45">
      <c r="A136" s="127"/>
      <c r="B136" s="34" t="s">
        <v>207</v>
      </c>
      <c r="C136" s="34" t="s">
        <v>195</v>
      </c>
      <c r="D136" s="34" t="s">
        <v>6</v>
      </c>
      <c r="E136" s="81" t="s">
        <v>203</v>
      </c>
      <c r="F136" s="34" t="s">
        <v>10</v>
      </c>
      <c r="G136" s="34">
        <v>2900</v>
      </c>
      <c r="H136" s="34">
        <v>2900</v>
      </c>
      <c r="I136" s="31" t="s">
        <v>8</v>
      </c>
      <c r="J136" s="31" t="s">
        <v>8</v>
      </c>
      <c r="K136" s="34" t="s">
        <v>9</v>
      </c>
      <c r="L136" s="33" t="s">
        <v>210</v>
      </c>
      <c r="M136" s="112" t="s">
        <v>8</v>
      </c>
      <c r="N136" s="113"/>
      <c r="O136" s="114"/>
    </row>
    <row r="137" spans="1:17" ht="149.25" customHeight="1" x14ac:dyDescent="0.45">
      <c r="A137" s="127"/>
      <c r="B137" s="34" t="s">
        <v>208</v>
      </c>
      <c r="C137" s="34" t="s">
        <v>195</v>
      </c>
      <c r="D137" s="34" t="s">
        <v>6</v>
      </c>
      <c r="E137" s="81" t="s">
        <v>204</v>
      </c>
      <c r="F137" s="34" t="s">
        <v>10</v>
      </c>
      <c r="G137" s="34">
        <v>28</v>
      </c>
      <c r="H137" s="34">
        <v>28</v>
      </c>
      <c r="I137" s="31" t="s">
        <v>8</v>
      </c>
      <c r="J137" s="31" t="s">
        <v>8</v>
      </c>
      <c r="K137" s="34" t="s">
        <v>9</v>
      </c>
      <c r="L137" s="33" t="s">
        <v>209</v>
      </c>
      <c r="M137" s="112" t="s">
        <v>8</v>
      </c>
      <c r="N137" s="113"/>
      <c r="O137" s="114"/>
    </row>
    <row r="138" spans="1:17" ht="90" customHeight="1" thickBot="1" x14ac:dyDescent="0.5">
      <c r="A138" s="128"/>
      <c r="B138" s="63" t="s">
        <v>107</v>
      </c>
      <c r="C138" s="63" t="s">
        <v>81</v>
      </c>
      <c r="D138" s="65" t="s">
        <v>6</v>
      </c>
      <c r="E138" s="66" t="s">
        <v>108</v>
      </c>
      <c r="F138" s="65" t="s">
        <v>10</v>
      </c>
      <c r="G138" s="65">
        <v>5300</v>
      </c>
      <c r="H138" s="65">
        <v>5300</v>
      </c>
      <c r="I138" s="55" t="s">
        <v>8</v>
      </c>
      <c r="J138" s="55" t="s">
        <v>8</v>
      </c>
      <c r="K138" s="63" t="s">
        <v>9</v>
      </c>
      <c r="L138" s="62" t="s">
        <v>143</v>
      </c>
      <c r="M138" s="118" t="s">
        <v>8</v>
      </c>
      <c r="N138" s="119"/>
      <c r="O138" s="120"/>
      <c r="P138" s="47">
        <f>SUM(G123:G138)</f>
        <v>333609</v>
      </c>
      <c r="Q138" s="47">
        <f>SUM(H123:H138)</f>
        <v>333609</v>
      </c>
    </row>
    <row r="139" spans="1:17" ht="126.75" customHeight="1" x14ac:dyDescent="0.45">
      <c r="A139" s="150" t="s">
        <v>25</v>
      </c>
      <c r="B139" s="21" t="s">
        <v>50</v>
      </c>
      <c r="C139" s="23" t="s">
        <v>72</v>
      </c>
      <c r="D139" s="1" t="s">
        <v>6</v>
      </c>
      <c r="E139" s="1" t="s">
        <v>73</v>
      </c>
      <c r="F139" s="1" t="s">
        <v>10</v>
      </c>
      <c r="G139" s="1">
        <v>150521</v>
      </c>
      <c r="H139" s="1">
        <v>150521</v>
      </c>
      <c r="I139" s="31" t="s">
        <v>8</v>
      </c>
      <c r="J139" s="31" t="s">
        <v>8</v>
      </c>
      <c r="K139" s="4" t="s">
        <v>9</v>
      </c>
      <c r="L139" s="10" t="s">
        <v>109</v>
      </c>
      <c r="M139" s="131" t="s">
        <v>8</v>
      </c>
      <c r="N139" s="148"/>
      <c r="O139" s="149"/>
    </row>
    <row r="140" spans="1:17" ht="107.65" x14ac:dyDescent="0.45">
      <c r="A140" s="151"/>
      <c r="B140" s="17" t="s">
        <v>30</v>
      </c>
      <c r="C140" s="18" t="s">
        <v>176</v>
      </c>
      <c r="D140" s="1" t="s">
        <v>6</v>
      </c>
      <c r="E140" s="1" t="s">
        <v>87</v>
      </c>
      <c r="F140" s="1" t="s">
        <v>10</v>
      </c>
      <c r="G140" s="1">
        <v>53951</v>
      </c>
      <c r="H140" s="1">
        <v>53951</v>
      </c>
      <c r="I140" s="31" t="s">
        <v>8</v>
      </c>
      <c r="J140" s="31" t="s">
        <v>8</v>
      </c>
      <c r="K140" s="1" t="s">
        <v>9</v>
      </c>
      <c r="L140" s="2" t="s">
        <v>95</v>
      </c>
      <c r="M140" s="131" t="s">
        <v>8</v>
      </c>
      <c r="N140" s="148"/>
      <c r="O140" s="149"/>
    </row>
    <row r="141" spans="1:17" ht="180.75" customHeight="1" x14ac:dyDescent="0.45">
      <c r="A141" s="151"/>
      <c r="B141" s="17" t="s">
        <v>110</v>
      </c>
      <c r="C141" s="18" t="s">
        <v>177</v>
      </c>
      <c r="D141" s="1" t="s">
        <v>6</v>
      </c>
      <c r="E141" s="1" t="s">
        <v>87</v>
      </c>
      <c r="F141" s="1" t="s">
        <v>10</v>
      </c>
      <c r="G141" s="1">
        <v>642</v>
      </c>
      <c r="H141" s="1">
        <v>642</v>
      </c>
      <c r="I141" s="31" t="s">
        <v>8</v>
      </c>
      <c r="J141" s="31" t="s">
        <v>8</v>
      </c>
      <c r="K141" s="1" t="s">
        <v>9</v>
      </c>
      <c r="L141" s="2" t="s">
        <v>97</v>
      </c>
      <c r="M141" s="131" t="s">
        <v>8</v>
      </c>
      <c r="N141" s="148"/>
      <c r="O141" s="149"/>
    </row>
    <row r="142" spans="1:17" ht="147" customHeight="1" x14ac:dyDescent="0.45">
      <c r="A142" s="151"/>
      <c r="B142" s="17" t="s">
        <v>30</v>
      </c>
      <c r="C142" s="18" t="s">
        <v>75</v>
      </c>
      <c r="D142" s="1" t="s">
        <v>6</v>
      </c>
      <c r="E142" s="1" t="s">
        <v>57</v>
      </c>
      <c r="F142" s="2" t="s">
        <v>10</v>
      </c>
      <c r="G142" s="1">
        <v>14902</v>
      </c>
      <c r="H142" s="1">
        <v>14902</v>
      </c>
      <c r="I142" s="31" t="s">
        <v>8</v>
      </c>
      <c r="J142" s="31" t="s">
        <v>8</v>
      </c>
      <c r="K142" s="1" t="s">
        <v>9</v>
      </c>
      <c r="L142" s="2" t="s">
        <v>105</v>
      </c>
      <c r="M142" s="131" t="s">
        <v>8</v>
      </c>
      <c r="N142" s="148"/>
      <c r="O142" s="149"/>
    </row>
    <row r="143" spans="1:17" ht="165.75" customHeight="1" x14ac:dyDescent="0.45">
      <c r="A143" s="151"/>
      <c r="B143" s="17" t="s">
        <v>41</v>
      </c>
      <c r="C143" s="17" t="s">
        <v>76</v>
      </c>
      <c r="D143" s="1" t="s">
        <v>6</v>
      </c>
      <c r="E143" s="1" t="s">
        <v>60</v>
      </c>
      <c r="F143" s="3" t="s">
        <v>10</v>
      </c>
      <c r="G143" s="1">
        <v>600</v>
      </c>
      <c r="H143" s="1">
        <v>600</v>
      </c>
      <c r="I143" s="31" t="s">
        <v>8</v>
      </c>
      <c r="J143" s="31" t="s">
        <v>8</v>
      </c>
      <c r="K143" s="1" t="s">
        <v>9</v>
      </c>
      <c r="L143" s="2" t="s">
        <v>111</v>
      </c>
      <c r="M143" s="131" t="s">
        <v>8</v>
      </c>
      <c r="N143" s="148"/>
      <c r="O143" s="149"/>
    </row>
    <row r="144" spans="1:17" ht="138.75" customHeight="1" x14ac:dyDescent="0.45">
      <c r="A144" s="151"/>
      <c r="B144" s="17" t="s">
        <v>53</v>
      </c>
      <c r="C144" s="18" t="s">
        <v>129</v>
      </c>
      <c r="D144" s="1" t="s">
        <v>6</v>
      </c>
      <c r="E144" s="1" t="s">
        <v>78</v>
      </c>
      <c r="F144" s="2" t="s">
        <v>10</v>
      </c>
      <c r="G144" s="1">
        <v>1604</v>
      </c>
      <c r="H144" s="1">
        <v>1604</v>
      </c>
      <c r="I144" s="31" t="s">
        <v>8</v>
      </c>
      <c r="J144" s="31" t="s">
        <v>8</v>
      </c>
      <c r="K144" s="1" t="s">
        <v>9</v>
      </c>
      <c r="L144" s="2" t="s">
        <v>112</v>
      </c>
      <c r="M144" s="131" t="s">
        <v>8</v>
      </c>
      <c r="N144" s="148"/>
      <c r="O144" s="149"/>
    </row>
    <row r="145" spans="1:17" ht="160.15" customHeight="1" x14ac:dyDescent="0.45">
      <c r="A145" s="151"/>
      <c r="B145" s="15" t="s">
        <v>31</v>
      </c>
      <c r="C145" s="58" t="s">
        <v>165</v>
      </c>
      <c r="D145" s="43" t="s">
        <v>6</v>
      </c>
      <c r="E145" s="43" t="s">
        <v>44</v>
      </c>
      <c r="F145" s="53" t="s">
        <v>10</v>
      </c>
      <c r="G145" s="43">
        <v>12</v>
      </c>
      <c r="H145" s="43">
        <v>12</v>
      </c>
      <c r="I145" s="43" t="s">
        <v>8</v>
      </c>
      <c r="J145" s="43" t="s">
        <v>8</v>
      </c>
      <c r="K145" s="43" t="s">
        <v>9</v>
      </c>
      <c r="L145" s="53" t="s">
        <v>16</v>
      </c>
      <c r="M145" s="93" t="s">
        <v>8</v>
      </c>
      <c r="N145" s="94"/>
      <c r="O145" s="95"/>
    </row>
    <row r="146" spans="1:17" ht="65.650000000000006" x14ac:dyDescent="0.45">
      <c r="A146" s="151"/>
      <c r="B146" s="102" t="s">
        <v>45</v>
      </c>
      <c r="C146" s="17" t="s">
        <v>85</v>
      </c>
      <c r="D146" s="1" t="s">
        <v>6</v>
      </c>
      <c r="E146" s="1" t="s">
        <v>57</v>
      </c>
      <c r="F146" s="1" t="s">
        <v>18</v>
      </c>
      <c r="G146" s="1">
        <v>119685</v>
      </c>
      <c r="H146" s="1">
        <v>119685</v>
      </c>
      <c r="I146" s="31" t="s">
        <v>8</v>
      </c>
      <c r="J146" s="31" t="s">
        <v>8</v>
      </c>
      <c r="K146" s="1" t="s">
        <v>9</v>
      </c>
      <c r="L146" s="2" t="s">
        <v>17</v>
      </c>
      <c r="M146" s="131" t="s">
        <v>8</v>
      </c>
      <c r="N146" s="148"/>
      <c r="O146" s="149"/>
    </row>
    <row r="147" spans="1:17" ht="132.4" customHeight="1" x14ac:dyDescent="0.45">
      <c r="A147" s="151"/>
      <c r="B147" s="103"/>
      <c r="C147" s="18" t="s">
        <v>180</v>
      </c>
      <c r="D147" s="1" t="s">
        <v>6</v>
      </c>
      <c r="E147" s="1" t="s">
        <v>181</v>
      </c>
      <c r="F147" s="26" t="s">
        <v>10</v>
      </c>
      <c r="G147" s="19">
        <v>8000</v>
      </c>
      <c r="H147" s="19">
        <v>8000</v>
      </c>
      <c r="I147" s="31" t="s">
        <v>8</v>
      </c>
      <c r="J147" s="31" t="s">
        <v>8</v>
      </c>
      <c r="K147" s="1" t="s">
        <v>9</v>
      </c>
      <c r="L147" s="2" t="s">
        <v>182</v>
      </c>
      <c r="M147" s="90" t="s">
        <v>8</v>
      </c>
      <c r="N147" s="129"/>
      <c r="O147" s="130"/>
    </row>
    <row r="148" spans="1:17" ht="129.6" customHeight="1" x14ac:dyDescent="0.45">
      <c r="A148" s="151"/>
      <c r="B148" s="15" t="s">
        <v>163</v>
      </c>
      <c r="C148" s="15" t="s">
        <v>173</v>
      </c>
      <c r="D148" s="14" t="s">
        <v>6</v>
      </c>
      <c r="E148" s="14" t="s">
        <v>168</v>
      </c>
      <c r="F148" s="14" t="s">
        <v>10</v>
      </c>
      <c r="G148" s="14">
        <v>12</v>
      </c>
      <c r="H148" s="14">
        <v>12</v>
      </c>
      <c r="I148" s="43" t="s">
        <v>8</v>
      </c>
      <c r="J148" s="43" t="s">
        <v>8</v>
      </c>
      <c r="K148" s="15" t="s">
        <v>9</v>
      </c>
      <c r="L148" s="60" t="s">
        <v>95</v>
      </c>
      <c r="M148" s="93" t="s">
        <v>8</v>
      </c>
      <c r="N148" s="94"/>
      <c r="O148" s="95"/>
    </row>
    <row r="149" spans="1:17" ht="107.65" x14ac:dyDescent="0.45">
      <c r="A149" s="151"/>
      <c r="B149" s="15" t="s">
        <v>164</v>
      </c>
      <c r="C149" s="15" t="s">
        <v>169</v>
      </c>
      <c r="D149" s="14" t="s">
        <v>6</v>
      </c>
      <c r="E149" s="14" t="s">
        <v>170</v>
      </c>
      <c r="F149" s="14" t="s">
        <v>10</v>
      </c>
      <c r="G149" s="14">
        <v>0</v>
      </c>
      <c r="H149" s="14">
        <v>0</v>
      </c>
      <c r="I149" s="43" t="s">
        <v>8</v>
      </c>
      <c r="J149" s="43" t="s">
        <v>8</v>
      </c>
      <c r="K149" s="15" t="s">
        <v>9</v>
      </c>
      <c r="L149" s="60" t="s">
        <v>171</v>
      </c>
      <c r="M149" s="93" t="s">
        <v>8</v>
      </c>
      <c r="N149" s="94"/>
      <c r="O149" s="95"/>
    </row>
    <row r="150" spans="1:17" ht="164.65" customHeight="1" x14ac:dyDescent="0.45">
      <c r="A150" s="151"/>
      <c r="B150" s="34" t="s">
        <v>205</v>
      </c>
      <c r="C150" s="34" t="s">
        <v>195</v>
      </c>
      <c r="D150" s="34" t="s">
        <v>6</v>
      </c>
      <c r="E150" s="81" t="s">
        <v>202</v>
      </c>
      <c r="F150" s="34" t="s">
        <v>10</v>
      </c>
      <c r="G150" s="34">
        <v>4465</v>
      </c>
      <c r="H150" s="34">
        <v>4465</v>
      </c>
      <c r="I150" s="31" t="s">
        <v>8</v>
      </c>
      <c r="J150" s="31" t="s">
        <v>8</v>
      </c>
      <c r="K150" s="34" t="s">
        <v>9</v>
      </c>
      <c r="L150" s="33" t="s">
        <v>206</v>
      </c>
      <c r="M150" s="112" t="s">
        <v>8</v>
      </c>
      <c r="N150" s="113"/>
      <c r="O150" s="114"/>
    </row>
    <row r="151" spans="1:17" ht="67.150000000000006" customHeight="1" x14ac:dyDescent="0.45">
      <c r="A151" s="151"/>
      <c r="B151" s="34" t="s">
        <v>207</v>
      </c>
      <c r="C151" s="34" t="s">
        <v>195</v>
      </c>
      <c r="D151" s="34" t="s">
        <v>6</v>
      </c>
      <c r="E151" s="81" t="s">
        <v>203</v>
      </c>
      <c r="F151" s="34" t="s">
        <v>10</v>
      </c>
      <c r="G151" s="34">
        <v>5142</v>
      </c>
      <c r="H151" s="34">
        <v>5142</v>
      </c>
      <c r="I151" s="31" t="s">
        <v>8</v>
      </c>
      <c r="J151" s="31" t="s">
        <v>8</v>
      </c>
      <c r="K151" s="34" t="s">
        <v>9</v>
      </c>
      <c r="L151" s="33" t="s">
        <v>210</v>
      </c>
      <c r="M151" s="112" t="s">
        <v>8</v>
      </c>
      <c r="N151" s="113"/>
      <c r="O151" s="114"/>
    </row>
    <row r="152" spans="1:17" ht="106.5" customHeight="1" x14ac:dyDescent="0.45">
      <c r="A152" s="151"/>
      <c r="B152" s="34" t="s">
        <v>208</v>
      </c>
      <c r="C152" s="34" t="s">
        <v>195</v>
      </c>
      <c r="D152" s="34" t="s">
        <v>6</v>
      </c>
      <c r="E152" s="81" t="s">
        <v>204</v>
      </c>
      <c r="F152" s="34" t="s">
        <v>10</v>
      </c>
      <c r="G152" s="34">
        <v>87</v>
      </c>
      <c r="H152" s="34">
        <v>87</v>
      </c>
      <c r="I152" s="31" t="s">
        <v>8</v>
      </c>
      <c r="J152" s="31" t="s">
        <v>8</v>
      </c>
      <c r="K152" s="34" t="s">
        <v>9</v>
      </c>
      <c r="L152" s="33" t="s">
        <v>209</v>
      </c>
      <c r="M152" s="112" t="s">
        <v>8</v>
      </c>
      <c r="N152" s="113"/>
      <c r="O152" s="114"/>
    </row>
    <row r="153" spans="1:17" ht="150" customHeight="1" thickBot="1" x14ac:dyDescent="0.5">
      <c r="A153" s="151"/>
      <c r="B153" s="85" t="s">
        <v>32</v>
      </c>
      <c r="C153" s="85" t="s">
        <v>69</v>
      </c>
      <c r="D153" s="85" t="s">
        <v>6</v>
      </c>
      <c r="E153" s="85" t="s">
        <v>34</v>
      </c>
      <c r="F153" s="85" t="s">
        <v>10</v>
      </c>
      <c r="G153" s="85">
        <v>26</v>
      </c>
      <c r="H153" s="85">
        <v>26</v>
      </c>
      <c r="I153" s="31" t="s">
        <v>8</v>
      </c>
      <c r="J153" s="31" t="s">
        <v>8</v>
      </c>
      <c r="K153" s="86" t="s">
        <v>9</v>
      </c>
      <c r="L153" s="85" t="s">
        <v>35</v>
      </c>
      <c r="M153" s="109" t="s">
        <v>8</v>
      </c>
      <c r="N153" s="110"/>
      <c r="O153" s="111"/>
    </row>
    <row r="154" spans="1:17" ht="70.5" customHeight="1" thickBot="1" x14ac:dyDescent="0.5">
      <c r="A154" s="152"/>
      <c r="B154" s="63" t="s">
        <v>80</v>
      </c>
      <c r="C154" s="63" t="s">
        <v>81</v>
      </c>
      <c r="D154" s="68" t="s">
        <v>6</v>
      </c>
      <c r="E154" s="69" t="s">
        <v>66</v>
      </c>
      <c r="F154" s="68" t="s">
        <v>10</v>
      </c>
      <c r="G154" s="68">
        <v>302700</v>
      </c>
      <c r="H154" s="68">
        <v>302700</v>
      </c>
      <c r="I154" s="55" t="s">
        <v>8</v>
      </c>
      <c r="J154" s="55" t="s">
        <v>8</v>
      </c>
      <c r="K154" s="63" t="s">
        <v>9</v>
      </c>
      <c r="L154" s="63" t="s">
        <v>143</v>
      </c>
      <c r="M154" s="118" t="s">
        <v>8</v>
      </c>
      <c r="N154" s="119"/>
      <c r="O154" s="120"/>
      <c r="P154" s="44">
        <f>SUM(G139:G154)</f>
        <v>662349</v>
      </c>
      <c r="Q154" s="44">
        <f>SUM(H139:H154)</f>
        <v>662349</v>
      </c>
    </row>
    <row r="155" spans="1:17" ht="123" x14ac:dyDescent="0.45">
      <c r="A155" s="150" t="s">
        <v>26</v>
      </c>
      <c r="B155" s="21" t="s">
        <v>36</v>
      </c>
      <c r="C155" s="23" t="s">
        <v>72</v>
      </c>
      <c r="D155" s="1" t="s">
        <v>6</v>
      </c>
      <c r="E155" s="1" t="s">
        <v>73</v>
      </c>
      <c r="F155" s="1" t="s">
        <v>10</v>
      </c>
      <c r="G155" s="1">
        <v>166607</v>
      </c>
      <c r="H155" s="1">
        <v>166607</v>
      </c>
      <c r="I155" s="31" t="s">
        <v>8</v>
      </c>
      <c r="J155" s="31" t="s">
        <v>8</v>
      </c>
      <c r="K155" s="6" t="s">
        <v>9</v>
      </c>
      <c r="L155" s="7" t="s">
        <v>113</v>
      </c>
      <c r="M155" s="99" t="s">
        <v>8</v>
      </c>
      <c r="N155" s="100"/>
      <c r="O155" s="101"/>
    </row>
    <row r="156" spans="1:17" ht="122.25" customHeight="1" x14ac:dyDescent="0.45">
      <c r="A156" s="151"/>
      <c r="B156" s="17" t="s">
        <v>30</v>
      </c>
      <c r="C156" s="18" t="s">
        <v>184</v>
      </c>
      <c r="D156" s="1" t="s">
        <v>6</v>
      </c>
      <c r="E156" s="1" t="s">
        <v>87</v>
      </c>
      <c r="F156" s="1" t="s">
        <v>10</v>
      </c>
      <c r="G156" s="1">
        <v>50286</v>
      </c>
      <c r="H156" s="1">
        <v>50286</v>
      </c>
      <c r="I156" s="31" t="s">
        <v>8</v>
      </c>
      <c r="J156" s="31" t="s">
        <v>8</v>
      </c>
      <c r="K156" s="1" t="s">
        <v>9</v>
      </c>
      <c r="L156" s="2" t="s">
        <v>95</v>
      </c>
      <c r="M156" s="90" t="s">
        <v>8</v>
      </c>
      <c r="N156" s="91"/>
      <c r="O156" s="92"/>
    </row>
    <row r="157" spans="1:17" ht="165" customHeight="1" x14ac:dyDescent="0.45">
      <c r="A157" s="151"/>
      <c r="B157" s="18" t="s">
        <v>114</v>
      </c>
      <c r="C157" s="18" t="s">
        <v>185</v>
      </c>
      <c r="D157" s="1" t="s">
        <v>6</v>
      </c>
      <c r="E157" s="1" t="s">
        <v>87</v>
      </c>
      <c r="F157" s="1" t="s">
        <v>10</v>
      </c>
      <c r="G157" s="1">
        <v>577</v>
      </c>
      <c r="H157" s="1">
        <v>577</v>
      </c>
      <c r="I157" s="31" t="s">
        <v>8</v>
      </c>
      <c r="J157" s="31" t="s">
        <v>8</v>
      </c>
      <c r="K157" s="1" t="s">
        <v>9</v>
      </c>
      <c r="L157" s="2" t="s">
        <v>12</v>
      </c>
      <c r="M157" s="90" t="s">
        <v>8</v>
      </c>
      <c r="N157" s="91"/>
      <c r="O157" s="92"/>
    </row>
    <row r="158" spans="1:17" ht="118.15" customHeight="1" x14ac:dyDescent="0.45">
      <c r="A158" s="151"/>
      <c r="B158" s="17" t="s">
        <v>30</v>
      </c>
      <c r="C158" s="18" t="s">
        <v>75</v>
      </c>
      <c r="D158" s="1" t="s">
        <v>6</v>
      </c>
      <c r="E158" s="3" t="s">
        <v>115</v>
      </c>
      <c r="F158" s="3" t="s">
        <v>10</v>
      </c>
      <c r="G158" s="1">
        <v>22200</v>
      </c>
      <c r="H158" s="1">
        <v>22200</v>
      </c>
      <c r="I158" s="31" t="s">
        <v>8</v>
      </c>
      <c r="J158" s="31" t="s">
        <v>8</v>
      </c>
      <c r="K158" s="1" t="s">
        <v>9</v>
      </c>
      <c r="L158" s="2" t="s">
        <v>105</v>
      </c>
      <c r="M158" s="90" t="s">
        <v>8</v>
      </c>
      <c r="N158" s="91"/>
      <c r="O158" s="92"/>
    </row>
    <row r="159" spans="1:17" ht="170.25" customHeight="1" x14ac:dyDescent="0.45">
      <c r="A159" s="151"/>
      <c r="B159" s="17" t="s">
        <v>41</v>
      </c>
      <c r="C159" s="17" t="s">
        <v>96</v>
      </c>
      <c r="D159" s="1" t="s">
        <v>6</v>
      </c>
      <c r="E159" s="1" t="s">
        <v>60</v>
      </c>
      <c r="F159" s="1" t="s">
        <v>10</v>
      </c>
      <c r="G159" s="1">
        <v>71004</v>
      </c>
      <c r="H159" s="1">
        <v>71004</v>
      </c>
      <c r="I159" s="31" t="s">
        <v>8</v>
      </c>
      <c r="J159" s="31" t="s">
        <v>8</v>
      </c>
      <c r="K159" s="1" t="s">
        <v>9</v>
      </c>
      <c r="L159" s="2" t="s">
        <v>83</v>
      </c>
      <c r="M159" s="90" t="s">
        <v>8</v>
      </c>
      <c r="N159" s="91"/>
      <c r="O159" s="92"/>
    </row>
    <row r="160" spans="1:17" ht="180.75" customHeight="1" x14ac:dyDescent="0.45">
      <c r="A160" s="151"/>
      <c r="B160" s="18" t="s">
        <v>114</v>
      </c>
      <c r="C160" s="18" t="s">
        <v>116</v>
      </c>
      <c r="D160" s="1" t="s">
        <v>6</v>
      </c>
      <c r="E160" s="1" t="s">
        <v>60</v>
      </c>
      <c r="F160" s="3" t="s">
        <v>10</v>
      </c>
      <c r="G160" s="1">
        <v>487</v>
      </c>
      <c r="H160" s="1">
        <v>487</v>
      </c>
      <c r="I160" s="31" t="s">
        <v>8</v>
      </c>
      <c r="J160" s="31" t="s">
        <v>8</v>
      </c>
      <c r="K160" s="1" t="s">
        <v>9</v>
      </c>
      <c r="L160" s="2" t="s">
        <v>83</v>
      </c>
      <c r="M160" s="90" t="s">
        <v>8</v>
      </c>
      <c r="N160" s="91"/>
      <c r="O160" s="92"/>
    </row>
    <row r="161" spans="1:17" ht="150" customHeight="1" x14ac:dyDescent="0.45">
      <c r="A161" s="151"/>
      <c r="B161" s="17" t="s">
        <v>53</v>
      </c>
      <c r="C161" s="18" t="s">
        <v>129</v>
      </c>
      <c r="D161" s="1" t="s">
        <v>6</v>
      </c>
      <c r="E161" s="1" t="s">
        <v>78</v>
      </c>
      <c r="F161" s="2" t="s">
        <v>10</v>
      </c>
      <c r="G161" s="1">
        <v>1554</v>
      </c>
      <c r="H161" s="1">
        <v>1554</v>
      </c>
      <c r="I161" s="31" t="s">
        <v>8</v>
      </c>
      <c r="J161" s="31" t="s">
        <v>8</v>
      </c>
      <c r="K161" s="1" t="s">
        <v>9</v>
      </c>
      <c r="L161" s="2" t="s">
        <v>16</v>
      </c>
      <c r="M161" s="90" t="s">
        <v>8</v>
      </c>
      <c r="N161" s="91"/>
      <c r="O161" s="92"/>
    </row>
    <row r="162" spans="1:17" ht="173.25" customHeight="1" x14ac:dyDescent="0.45">
      <c r="A162" s="151"/>
      <c r="B162" s="15" t="s">
        <v>31</v>
      </c>
      <c r="C162" s="58" t="s">
        <v>172</v>
      </c>
      <c r="D162" s="43" t="s">
        <v>6</v>
      </c>
      <c r="E162" s="43" t="s">
        <v>44</v>
      </c>
      <c r="F162" s="53" t="s">
        <v>10</v>
      </c>
      <c r="G162" s="43">
        <v>4</v>
      </c>
      <c r="H162" s="43">
        <v>4</v>
      </c>
      <c r="I162" s="43" t="s">
        <v>8</v>
      </c>
      <c r="J162" s="43" t="s">
        <v>8</v>
      </c>
      <c r="K162" s="43" t="s">
        <v>9</v>
      </c>
      <c r="L162" s="53" t="s">
        <v>16</v>
      </c>
      <c r="M162" s="96" t="s">
        <v>8</v>
      </c>
      <c r="N162" s="97"/>
      <c r="O162" s="98"/>
    </row>
    <row r="163" spans="1:17" ht="61.5" x14ac:dyDescent="0.45">
      <c r="A163" s="151"/>
      <c r="B163" s="102" t="s">
        <v>45</v>
      </c>
      <c r="C163" s="1" t="s">
        <v>91</v>
      </c>
      <c r="D163" s="1" t="s">
        <v>6</v>
      </c>
      <c r="E163" s="3" t="s">
        <v>57</v>
      </c>
      <c r="F163" s="1" t="s">
        <v>18</v>
      </c>
      <c r="G163" s="1">
        <v>137801</v>
      </c>
      <c r="H163" s="1">
        <v>137801</v>
      </c>
      <c r="I163" s="31" t="s">
        <v>8</v>
      </c>
      <c r="J163" s="31" t="s">
        <v>8</v>
      </c>
      <c r="K163" s="1" t="s">
        <v>9</v>
      </c>
      <c r="L163" s="2" t="s">
        <v>117</v>
      </c>
      <c r="M163" s="90" t="s">
        <v>8</v>
      </c>
      <c r="N163" s="91"/>
      <c r="O163" s="92"/>
    </row>
    <row r="164" spans="1:17" ht="166.5" customHeight="1" x14ac:dyDescent="0.45">
      <c r="A164" s="151"/>
      <c r="B164" s="103"/>
      <c r="C164" s="42" t="s">
        <v>180</v>
      </c>
      <c r="D164" s="42" t="s">
        <v>6</v>
      </c>
      <c r="E164" s="18" t="s">
        <v>181</v>
      </c>
      <c r="F164" s="42" t="s">
        <v>10</v>
      </c>
      <c r="G164" s="42">
        <v>2000</v>
      </c>
      <c r="H164" s="42">
        <v>2000</v>
      </c>
      <c r="I164" s="31" t="s">
        <v>8</v>
      </c>
      <c r="J164" s="31" t="s">
        <v>8</v>
      </c>
      <c r="K164" s="42" t="s">
        <v>9</v>
      </c>
      <c r="L164" s="26" t="s">
        <v>182</v>
      </c>
      <c r="M164" s="90" t="s">
        <v>8</v>
      </c>
      <c r="N164" s="91"/>
      <c r="O164" s="92"/>
    </row>
    <row r="165" spans="1:17" ht="92.25" x14ac:dyDescent="0.45">
      <c r="A165" s="151"/>
      <c r="B165" s="15" t="s">
        <v>163</v>
      </c>
      <c r="C165" s="15" t="s">
        <v>173</v>
      </c>
      <c r="D165" s="15" t="s">
        <v>6</v>
      </c>
      <c r="E165" s="58" t="s">
        <v>168</v>
      </c>
      <c r="F165" s="15" t="s">
        <v>10</v>
      </c>
      <c r="G165" s="15">
        <v>2</v>
      </c>
      <c r="H165" s="15">
        <v>2</v>
      </c>
      <c r="I165" s="43" t="s">
        <v>8</v>
      </c>
      <c r="J165" s="43" t="s">
        <v>8</v>
      </c>
      <c r="K165" s="15" t="s">
        <v>9</v>
      </c>
      <c r="L165" s="60" t="s">
        <v>95</v>
      </c>
      <c r="M165" s="96" t="s">
        <v>8</v>
      </c>
      <c r="N165" s="97"/>
      <c r="O165" s="98"/>
    </row>
    <row r="166" spans="1:17" ht="120" customHeight="1" x14ac:dyDescent="0.45">
      <c r="A166" s="151"/>
      <c r="B166" s="15" t="s">
        <v>164</v>
      </c>
      <c r="C166" s="15" t="s">
        <v>169</v>
      </c>
      <c r="D166" s="15" t="s">
        <v>6</v>
      </c>
      <c r="E166" s="58" t="s">
        <v>170</v>
      </c>
      <c r="F166" s="15" t="s">
        <v>10</v>
      </c>
      <c r="G166" s="15">
        <v>0</v>
      </c>
      <c r="H166" s="15">
        <v>0</v>
      </c>
      <c r="I166" s="43" t="s">
        <v>8</v>
      </c>
      <c r="J166" s="43" t="s">
        <v>8</v>
      </c>
      <c r="K166" s="15" t="s">
        <v>9</v>
      </c>
      <c r="L166" s="60" t="s">
        <v>171</v>
      </c>
      <c r="M166" s="96" t="s">
        <v>8</v>
      </c>
      <c r="N166" s="97"/>
      <c r="O166" s="98"/>
    </row>
    <row r="167" spans="1:17" ht="162" customHeight="1" thickBot="1" x14ac:dyDescent="0.5">
      <c r="A167" s="151"/>
      <c r="B167" s="85" t="s">
        <v>32</v>
      </c>
      <c r="C167" s="85" t="s">
        <v>69</v>
      </c>
      <c r="D167" s="85" t="s">
        <v>6</v>
      </c>
      <c r="E167" s="85" t="s">
        <v>34</v>
      </c>
      <c r="F167" s="85" t="s">
        <v>10</v>
      </c>
      <c r="G167" s="85">
        <v>35</v>
      </c>
      <c r="H167" s="85">
        <v>35</v>
      </c>
      <c r="I167" s="31" t="s">
        <v>8</v>
      </c>
      <c r="J167" s="31" t="s">
        <v>8</v>
      </c>
      <c r="K167" s="86" t="s">
        <v>9</v>
      </c>
      <c r="L167" s="85" t="s">
        <v>35</v>
      </c>
      <c r="M167" s="109" t="s">
        <v>8</v>
      </c>
      <c r="N167" s="110"/>
      <c r="O167" s="111"/>
    </row>
    <row r="168" spans="1:17" ht="162" customHeight="1" x14ac:dyDescent="0.45">
      <c r="A168" s="151"/>
      <c r="B168" s="34" t="s">
        <v>205</v>
      </c>
      <c r="C168" s="34" t="s">
        <v>195</v>
      </c>
      <c r="D168" s="34" t="s">
        <v>6</v>
      </c>
      <c r="E168" s="81" t="s">
        <v>202</v>
      </c>
      <c r="F168" s="34" t="s">
        <v>10</v>
      </c>
      <c r="G168" s="34">
        <v>5010</v>
      </c>
      <c r="H168" s="34">
        <v>5010</v>
      </c>
      <c r="I168" s="31" t="s">
        <v>8</v>
      </c>
      <c r="J168" s="31" t="s">
        <v>8</v>
      </c>
      <c r="K168" s="34" t="s">
        <v>9</v>
      </c>
      <c r="L168" s="33" t="s">
        <v>206</v>
      </c>
      <c r="M168" s="112" t="s">
        <v>8</v>
      </c>
      <c r="N168" s="113"/>
      <c r="O168" s="114"/>
    </row>
    <row r="169" spans="1:17" ht="162" customHeight="1" x14ac:dyDescent="0.45">
      <c r="A169" s="151"/>
      <c r="B169" s="34" t="s">
        <v>207</v>
      </c>
      <c r="C169" s="34" t="s">
        <v>195</v>
      </c>
      <c r="D169" s="34" t="s">
        <v>6</v>
      </c>
      <c r="E169" s="81" t="s">
        <v>203</v>
      </c>
      <c r="F169" s="34" t="s">
        <v>10</v>
      </c>
      <c r="G169" s="34">
        <v>2600</v>
      </c>
      <c r="H169" s="34">
        <v>2600</v>
      </c>
      <c r="I169" s="31" t="s">
        <v>8</v>
      </c>
      <c r="J169" s="31" t="s">
        <v>8</v>
      </c>
      <c r="K169" s="34" t="s">
        <v>9</v>
      </c>
      <c r="L169" s="33" t="s">
        <v>210</v>
      </c>
      <c r="M169" s="112" t="s">
        <v>8</v>
      </c>
      <c r="N169" s="113"/>
      <c r="O169" s="114"/>
    </row>
    <row r="170" spans="1:17" ht="162" customHeight="1" x14ac:dyDescent="0.45">
      <c r="A170" s="151"/>
      <c r="B170" s="34" t="s">
        <v>208</v>
      </c>
      <c r="C170" s="34" t="s">
        <v>195</v>
      </c>
      <c r="D170" s="34" t="s">
        <v>6</v>
      </c>
      <c r="E170" s="81" t="s">
        <v>204</v>
      </c>
      <c r="F170" s="34" t="s">
        <v>10</v>
      </c>
      <c r="G170" s="34">
        <v>5</v>
      </c>
      <c r="H170" s="34">
        <v>5</v>
      </c>
      <c r="I170" s="31" t="s">
        <v>8</v>
      </c>
      <c r="J170" s="31" t="s">
        <v>8</v>
      </c>
      <c r="K170" s="34" t="s">
        <v>9</v>
      </c>
      <c r="L170" s="33" t="s">
        <v>209</v>
      </c>
      <c r="M170" s="112" t="s">
        <v>8</v>
      </c>
      <c r="N170" s="113"/>
      <c r="O170" s="114"/>
    </row>
    <row r="171" spans="1:17" ht="71.25" customHeight="1" thickBot="1" x14ac:dyDescent="0.5">
      <c r="A171" s="152"/>
      <c r="B171" s="63" t="s">
        <v>80</v>
      </c>
      <c r="C171" s="63" t="s">
        <v>81</v>
      </c>
      <c r="D171" s="63" t="s">
        <v>6</v>
      </c>
      <c r="E171" s="62" t="s">
        <v>66</v>
      </c>
      <c r="F171" s="63" t="s">
        <v>10</v>
      </c>
      <c r="G171" s="63">
        <v>37860</v>
      </c>
      <c r="H171" s="63">
        <v>37860</v>
      </c>
      <c r="I171" s="55" t="s">
        <v>8</v>
      </c>
      <c r="J171" s="55" t="s">
        <v>8</v>
      </c>
      <c r="K171" s="63" t="s">
        <v>9</v>
      </c>
      <c r="L171" s="57" t="s">
        <v>143</v>
      </c>
      <c r="M171" s="118" t="s">
        <v>8</v>
      </c>
      <c r="N171" s="119"/>
      <c r="O171" s="120"/>
      <c r="P171" s="47">
        <f>SUM(G155:G171)</f>
        <v>498032</v>
      </c>
      <c r="Q171" s="47">
        <f>SUM(H155:H171)</f>
        <v>498032</v>
      </c>
    </row>
    <row r="172" spans="1:17" ht="141" customHeight="1" x14ac:dyDescent="0.45">
      <c r="A172" s="150" t="s">
        <v>153</v>
      </c>
      <c r="B172" s="21" t="s">
        <v>36</v>
      </c>
      <c r="C172" s="23" t="s">
        <v>72</v>
      </c>
      <c r="D172" s="24" t="s">
        <v>6</v>
      </c>
      <c r="E172" s="24" t="s">
        <v>118</v>
      </c>
      <c r="F172" s="24" t="s">
        <v>10</v>
      </c>
      <c r="G172" s="24">
        <v>122035</v>
      </c>
      <c r="H172" s="24">
        <v>122035</v>
      </c>
      <c r="I172" s="31" t="s">
        <v>8</v>
      </c>
      <c r="J172" s="31" t="s">
        <v>8</v>
      </c>
      <c r="K172" s="24" t="s">
        <v>9</v>
      </c>
      <c r="L172" s="27" t="s">
        <v>103</v>
      </c>
      <c r="M172" s="99" t="s">
        <v>8</v>
      </c>
      <c r="N172" s="153"/>
      <c r="O172" s="154"/>
    </row>
    <row r="173" spans="1:17" ht="113.25" customHeight="1" x14ac:dyDescent="0.45">
      <c r="A173" s="151"/>
      <c r="B173" s="17" t="s">
        <v>30</v>
      </c>
      <c r="C173" s="18" t="s">
        <v>176</v>
      </c>
      <c r="D173" s="1" t="s">
        <v>6</v>
      </c>
      <c r="E173" s="1" t="s">
        <v>87</v>
      </c>
      <c r="F173" s="1" t="s">
        <v>10</v>
      </c>
      <c r="G173" s="1">
        <v>65561</v>
      </c>
      <c r="H173" s="1">
        <v>65561</v>
      </c>
      <c r="I173" s="31" t="s">
        <v>8</v>
      </c>
      <c r="J173" s="31" t="s">
        <v>8</v>
      </c>
      <c r="K173" s="1" t="s">
        <v>9</v>
      </c>
      <c r="L173" s="2" t="s">
        <v>74</v>
      </c>
      <c r="M173" s="90" t="s">
        <v>8</v>
      </c>
      <c r="N173" s="91"/>
      <c r="O173" s="92"/>
    </row>
    <row r="174" spans="1:17" ht="174.75" customHeight="1" x14ac:dyDescent="0.45">
      <c r="A174" s="151"/>
      <c r="B174" s="22" t="s">
        <v>110</v>
      </c>
      <c r="C174" s="22" t="s">
        <v>198</v>
      </c>
      <c r="D174" s="1" t="s">
        <v>6</v>
      </c>
      <c r="E174" s="1" t="s">
        <v>87</v>
      </c>
      <c r="F174" s="1" t="s">
        <v>10</v>
      </c>
      <c r="G174" s="1">
        <v>276</v>
      </c>
      <c r="H174" s="1">
        <v>276</v>
      </c>
      <c r="I174" s="31" t="s">
        <v>8</v>
      </c>
      <c r="J174" s="31" t="s">
        <v>8</v>
      </c>
      <c r="K174" s="1" t="s">
        <v>9</v>
      </c>
      <c r="L174" s="2" t="s">
        <v>74</v>
      </c>
      <c r="M174" s="90" t="s">
        <v>8</v>
      </c>
      <c r="N174" s="91"/>
      <c r="O174" s="92"/>
    </row>
    <row r="175" spans="1:17" ht="138" customHeight="1" x14ac:dyDescent="0.45">
      <c r="A175" s="151"/>
      <c r="B175" s="17" t="s">
        <v>30</v>
      </c>
      <c r="C175" s="18" t="s">
        <v>75</v>
      </c>
      <c r="D175" s="1" t="s">
        <v>6</v>
      </c>
      <c r="E175" s="2" t="s">
        <v>57</v>
      </c>
      <c r="F175" s="2" t="s">
        <v>10</v>
      </c>
      <c r="G175" s="1">
        <v>30000</v>
      </c>
      <c r="H175" s="1">
        <v>30000</v>
      </c>
      <c r="I175" s="31" t="s">
        <v>8</v>
      </c>
      <c r="J175" s="31" t="s">
        <v>8</v>
      </c>
      <c r="K175" s="1" t="s">
        <v>9</v>
      </c>
      <c r="L175" s="2" t="s">
        <v>105</v>
      </c>
      <c r="M175" s="90" t="s">
        <v>8</v>
      </c>
      <c r="N175" s="91"/>
      <c r="O175" s="92"/>
    </row>
    <row r="176" spans="1:17" ht="159.75" customHeight="1" x14ac:dyDescent="0.45">
      <c r="A176" s="151"/>
      <c r="B176" s="18" t="s">
        <v>41</v>
      </c>
      <c r="C176" s="17" t="s">
        <v>76</v>
      </c>
      <c r="D176" s="1" t="s">
        <v>6</v>
      </c>
      <c r="E176" s="1" t="s">
        <v>60</v>
      </c>
      <c r="F176" s="3" t="s">
        <v>10</v>
      </c>
      <c r="G176" s="1">
        <v>123400</v>
      </c>
      <c r="H176" s="1">
        <v>123400</v>
      </c>
      <c r="I176" s="31" t="s">
        <v>8</v>
      </c>
      <c r="J176" s="31" t="s">
        <v>8</v>
      </c>
      <c r="K176" s="1" t="s">
        <v>9</v>
      </c>
      <c r="L176" s="2" t="s">
        <v>83</v>
      </c>
      <c r="M176" s="90" t="s">
        <v>8</v>
      </c>
      <c r="N176" s="91"/>
      <c r="O176" s="92"/>
    </row>
    <row r="177" spans="1:17" ht="179.25" customHeight="1" x14ac:dyDescent="0.45">
      <c r="A177" s="151"/>
      <c r="B177" s="18" t="s">
        <v>110</v>
      </c>
      <c r="C177" s="18" t="s">
        <v>116</v>
      </c>
      <c r="D177" s="1" t="s">
        <v>6</v>
      </c>
      <c r="E177" s="1" t="s">
        <v>60</v>
      </c>
      <c r="F177" s="3" t="s">
        <v>10</v>
      </c>
      <c r="G177" s="1">
        <v>1844</v>
      </c>
      <c r="H177" s="1">
        <v>1844</v>
      </c>
      <c r="I177" s="31" t="s">
        <v>8</v>
      </c>
      <c r="J177" s="31" t="s">
        <v>8</v>
      </c>
      <c r="K177" s="1" t="s">
        <v>9</v>
      </c>
      <c r="L177" s="2" t="s">
        <v>83</v>
      </c>
      <c r="M177" s="90" t="s">
        <v>8</v>
      </c>
      <c r="N177" s="91"/>
      <c r="O177" s="92"/>
    </row>
    <row r="178" spans="1:17" ht="138.75" customHeight="1" x14ac:dyDescent="0.45">
      <c r="A178" s="151"/>
      <c r="B178" s="17" t="s">
        <v>53</v>
      </c>
      <c r="C178" s="18" t="s">
        <v>129</v>
      </c>
      <c r="D178" s="17" t="s">
        <v>6</v>
      </c>
      <c r="E178" s="17" t="s">
        <v>78</v>
      </c>
      <c r="F178" s="26" t="s">
        <v>10</v>
      </c>
      <c r="G178" s="17">
        <v>1506</v>
      </c>
      <c r="H178" s="17">
        <v>1506</v>
      </c>
      <c r="I178" s="31" t="s">
        <v>8</v>
      </c>
      <c r="J178" s="31" t="s">
        <v>8</v>
      </c>
      <c r="K178" s="17" t="s">
        <v>9</v>
      </c>
      <c r="L178" s="26" t="s">
        <v>16</v>
      </c>
      <c r="M178" s="90" t="s">
        <v>8</v>
      </c>
      <c r="N178" s="91"/>
      <c r="O178" s="92"/>
    </row>
    <row r="179" spans="1:17" ht="169.5" customHeight="1" x14ac:dyDescent="0.45">
      <c r="A179" s="151"/>
      <c r="B179" s="70" t="s">
        <v>31</v>
      </c>
      <c r="C179" s="71" t="s">
        <v>186</v>
      </c>
      <c r="D179" s="70" t="s">
        <v>6</v>
      </c>
      <c r="E179" s="70" t="s">
        <v>44</v>
      </c>
      <c r="F179" s="72" t="s">
        <v>10</v>
      </c>
      <c r="G179" s="70">
        <v>34</v>
      </c>
      <c r="H179" s="70">
        <v>34</v>
      </c>
      <c r="I179" s="73" t="s">
        <v>8</v>
      </c>
      <c r="J179" s="73" t="s">
        <v>8</v>
      </c>
      <c r="K179" s="74" t="s">
        <v>9</v>
      </c>
      <c r="L179" s="75" t="s">
        <v>16</v>
      </c>
      <c r="M179" s="159" t="s">
        <v>8</v>
      </c>
      <c r="N179" s="160"/>
      <c r="O179" s="161"/>
    </row>
    <row r="180" spans="1:17" ht="73.5" customHeight="1" x14ac:dyDescent="0.45">
      <c r="A180" s="151"/>
      <c r="B180" s="18" t="s">
        <v>45</v>
      </c>
      <c r="C180" s="18" t="s">
        <v>101</v>
      </c>
      <c r="D180" s="17" t="s">
        <v>6</v>
      </c>
      <c r="E180" s="26" t="s">
        <v>57</v>
      </c>
      <c r="F180" s="17" t="s">
        <v>119</v>
      </c>
      <c r="G180" s="48">
        <v>192412</v>
      </c>
      <c r="H180" s="48">
        <v>192412</v>
      </c>
      <c r="I180" s="31" t="s">
        <v>8</v>
      </c>
      <c r="J180" s="31" t="s">
        <v>8</v>
      </c>
      <c r="K180" s="24" t="s">
        <v>9</v>
      </c>
      <c r="L180" s="27" t="s">
        <v>86</v>
      </c>
      <c r="M180" s="90" t="s">
        <v>8</v>
      </c>
      <c r="N180" s="155"/>
      <c r="O180" s="156"/>
    </row>
    <row r="181" spans="1:17" ht="111.6" customHeight="1" x14ac:dyDescent="0.45">
      <c r="A181" s="151"/>
      <c r="B181" s="58" t="s">
        <v>163</v>
      </c>
      <c r="C181" s="58" t="s">
        <v>187</v>
      </c>
      <c r="D181" s="15" t="s">
        <v>6</v>
      </c>
      <c r="E181" s="60" t="s">
        <v>168</v>
      </c>
      <c r="F181" s="15" t="s">
        <v>10</v>
      </c>
      <c r="G181" s="76">
        <v>12</v>
      </c>
      <c r="H181" s="76">
        <v>12</v>
      </c>
      <c r="I181" s="43" t="s">
        <v>8</v>
      </c>
      <c r="J181" s="43" t="s">
        <v>8</v>
      </c>
      <c r="K181" s="77" t="s">
        <v>9</v>
      </c>
      <c r="L181" s="78" t="s">
        <v>95</v>
      </c>
      <c r="M181" s="96" t="s">
        <v>8</v>
      </c>
      <c r="N181" s="162"/>
      <c r="O181" s="163"/>
    </row>
    <row r="182" spans="1:17" ht="116.45" customHeight="1" x14ac:dyDescent="0.45">
      <c r="A182" s="151"/>
      <c r="B182" s="58" t="s">
        <v>164</v>
      </c>
      <c r="C182" s="58" t="s">
        <v>188</v>
      </c>
      <c r="D182" s="15" t="s">
        <v>6</v>
      </c>
      <c r="E182" s="60" t="s">
        <v>170</v>
      </c>
      <c r="F182" s="15" t="s">
        <v>10</v>
      </c>
      <c r="G182" s="76">
        <v>38</v>
      </c>
      <c r="H182" s="76">
        <v>38</v>
      </c>
      <c r="I182" s="43" t="s">
        <v>8</v>
      </c>
      <c r="J182" s="43" t="s">
        <v>8</v>
      </c>
      <c r="K182" s="77" t="s">
        <v>9</v>
      </c>
      <c r="L182" s="78" t="s">
        <v>171</v>
      </c>
      <c r="M182" s="96" t="s">
        <v>8</v>
      </c>
      <c r="N182" s="162"/>
      <c r="O182" s="163"/>
    </row>
    <row r="183" spans="1:17" ht="146.25" customHeight="1" thickBot="1" x14ac:dyDescent="0.5">
      <c r="A183" s="151"/>
      <c r="B183" s="85" t="s">
        <v>32</v>
      </c>
      <c r="C183" s="85" t="s">
        <v>69</v>
      </c>
      <c r="D183" s="85" t="s">
        <v>6</v>
      </c>
      <c r="E183" s="85" t="s">
        <v>34</v>
      </c>
      <c r="F183" s="85" t="s">
        <v>10</v>
      </c>
      <c r="G183" s="85">
        <v>35</v>
      </c>
      <c r="H183" s="85">
        <v>35</v>
      </c>
      <c r="I183" s="31" t="s">
        <v>8</v>
      </c>
      <c r="J183" s="31" t="s">
        <v>8</v>
      </c>
      <c r="K183" s="86" t="s">
        <v>9</v>
      </c>
      <c r="L183" s="85" t="s">
        <v>35</v>
      </c>
      <c r="M183" s="109" t="s">
        <v>8</v>
      </c>
      <c r="N183" s="110"/>
      <c r="O183" s="111"/>
    </row>
    <row r="184" spans="1:17" ht="141" customHeight="1" x14ac:dyDescent="0.45">
      <c r="A184" s="151"/>
      <c r="B184" s="34" t="s">
        <v>193</v>
      </c>
      <c r="C184" s="34" t="s">
        <v>195</v>
      </c>
      <c r="D184" s="34" t="s">
        <v>6</v>
      </c>
      <c r="E184" s="81" t="s">
        <v>194</v>
      </c>
      <c r="F184" s="34" t="s">
        <v>10</v>
      </c>
      <c r="G184" s="34">
        <v>45</v>
      </c>
      <c r="H184" s="34">
        <v>45</v>
      </c>
      <c r="I184" s="31" t="s">
        <v>8</v>
      </c>
      <c r="J184" s="31" t="s">
        <v>8</v>
      </c>
      <c r="K184" s="34" t="s">
        <v>9</v>
      </c>
      <c r="L184" s="33" t="s">
        <v>196</v>
      </c>
      <c r="M184" s="112" t="s">
        <v>8</v>
      </c>
      <c r="N184" s="113"/>
      <c r="O184" s="114"/>
    </row>
    <row r="185" spans="1:17" ht="177.75" customHeight="1" x14ac:dyDescent="0.45">
      <c r="A185" s="151"/>
      <c r="B185" s="34" t="s">
        <v>205</v>
      </c>
      <c r="C185" s="34" t="s">
        <v>195</v>
      </c>
      <c r="D185" s="34" t="s">
        <v>6</v>
      </c>
      <c r="E185" s="81" t="s">
        <v>202</v>
      </c>
      <c r="F185" s="34" t="s">
        <v>10</v>
      </c>
      <c r="G185" s="34">
        <v>7405</v>
      </c>
      <c r="H185" s="34">
        <v>7405</v>
      </c>
      <c r="I185" s="31" t="s">
        <v>8</v>
      </c>
      <c r="J185" s="31" t="s">
        <v>8</v>
      </c>
      <c r="K185" s="34" t="s">
        <v>9</v>
      </c>
      <c r="L185" s="33" t="s">
        <v>206</v>
      </c>
      <c r="M185" s="112" t="s">
        <v>8</v>
      </c>
      <c r="N185" s="113"/>
      <c r="O185" s="114"/>
    </row>
    <row r="186" spans="1:17" ht="141" customHeight="1" x14ac:dyDescent="0.45">
      <c r="A186" s="151"/>
      <c r="B186" s="34" t="s">
        <v>207</v>
      </c>
      <c r="C186" s="34" t="s">
        <v>195</v>
      </c>
      <c r="D186" s="34" t="s">
        <v>6</v>
      </c>
      <c r="E186" s="81" t="s">
        <v>203</v>
      </c>
      <c r="F186" s="34" t="s">
        <v>10</v>
      </c>
      <c r="G186" s="34">
        <v>1800</v>
      </c>
      <c r="H186" s="34">
        <v>1800</v>
      </c>
      <c r="I186" s="31" t="s">
        <v>8</v>
      </c>
      <c r="J186" s="31" t="s">
        <v>8</v>
      </c>
      <c r="K186" s="34" t="s">
        <v>9</v>
      </c>
      <c r="L186" s="33" t="s">
        <v>210</v>
      </c>
      <c r="M186" s="112" t="s">
        <v>8</v>
      </c>
      <c r="N186" s="113"/>
      <c r="O186" s="114"/>
    </row>
    <row r="187" spans="1:17" ht="141" customHeight="1" x14ac:dyDescent="0.45">
      <c r="A187" s="151"/>
      <c r="B187" s="34" t="s">
        <v>208</v>
      </c>
      <c r="C187" s="34" t="s">
        <v>195</v>
      </c>
      <c r="D187" s="34" t="s">
        <v>6</v>
      </c>
      <c r="E187" s="81" t="s">
        <v>204</v>
      </c>
      <c r="F187" s="34" t="s">
        <v>10</v>
      </c>
      <c r="G187" s="34">
        <v>15</v>
      </c>
      <c r="H187" s="34">
        <v>15</v>
      </c>
      <c r="I187" s="31" t="s">
        <v>8</v>
      </c>
      <c r="J187" s="31" t="s">
        <v>8</v>
      </c>
      <c r="K187" s="34" t="s">
        <v>9</v>
      </c>
      <c r="L187" s="33" t="s">
        <v>209</v>
      </c>
      <c r="M187" s="112" t="s">
        <v>8</v>
      </c>
      <c r="N187" s="113"/>
      <c r="O187" s="114"/>
    </row>
    <row r="188" spans="1:17" ht="69.75" customHeight="1" thickBot="1" x14ac:dyDescent="0.5">
      <c r="A188" s="152"/>
      <c r="B188" s="57" t="s">
        <v>80</v>
      </c>
      <c r="C188" s="57" t="s">
        <v>120</v>
      </c>
      <c r="D188" s="63" t="s">
        <v>6</v>
      </c>
      <c r="E188" s="63" t="s">
        <v>66</v>
      </c>
      <c r="F188" s="63" t="s">
        <v>10</v>
      </c>
      <c r="G188" s="63">
        <v>10000</v>
      </c>
      <c r="H188" s="63">
        <v>10000</v>
      </c>
      <c r="I188" s="55" t="s">
        <v>8</v>
      </c>
      <c r="J188" s="55" t="s">
        <v>8</v>
      </c>
      <c r="K188" s="63" t="s">
        <v>9</v>
      </c>
      <c r="L188" s="62" t="s">
        <v>143</v>
      </c>
      <c r="M188" s="142" t="s">
        <v>8</v>
      </c>
      <c r="N188" s="157"/>
      <c r="O188" s="158"/>
      <c r="P188" s="47">
        <f>SUM(G172:G188)</f>
        <v>556418</v>
      </c>
      <c r="Q188" s="47">
        <f>SUM(H172:H188)</f>
        <v>556418</v>
      </c>
    </row>
    <row r="189" spans="1:17" ht="145.5" customHeight="1" thickBot="1" x14ac:dyDescent="0.5">
      <c r="A189" s="127" t="s">
        <v>27</v>
      </c>
      <c r="B189" s="20" t="s">
        <v>50</v>
      </c>
      <c r="C189" s="28" t="s">
        <v>92</v>
      </c>
      <c r="D189" s="5" t="s">
        <v>6</v>
      </c>
      <c r="E189" s="9" t="s">
        <v>118</v>
      </c>
      <c r="F189" s="10" t="s">
        <v>10</v>
      </c>
      <c r="G189" s="5">
        <v>204704</v>
      </c>
      <c r="H189" s="24">
        <v>204704</v>
      </c>
      <c r="I189" s="31" t="s">
        <v>8</v>
      </c>
      <c r="J189" s="31" t="s">
        <v>8</v>
      </c>
      <c r="K189" s="5" t="s">
        <v>9</v>
      </c>
      <c r="L189" s="10" t="s">
        <v>121</v>
      </c>
      <c r="M189" s="99" t="s">
        <v>8</v>
      </c>
      <c r="N189" s="100"/>
      <c r="O189" s="101"/>
    </row>
    <row r="190" spans="1:17" ht="123" customHeight="1" thickBot="1" x14ac:dyDescent="0.5">
      <c r="A190" s="127"/>
      <c r="B190" s="17" t="s">
        <v>30</v>
      </c>
      <c r="C190" s="18" t="s">
        <v>176</v>
      </c>
      <c r="D190" s="5" t="s">
        <v>6</v>
      </c>
      <c r="E190" s="9" t="s">
        <v>87</v>
      </c>
      <c r="F190" s="9" t="s">
        <v>10</v>
      </c>
      <c r="G190" s="5">
        <v>22088</v>
      </c>
      <c r="H190" s="24">
        <v>22088</v>
      </c>
      <c r="I190" s="31" t="s">
        <v>8</v>
      </c>
      <c r="J190" s="31" t="s">
        <v>8</v>
      </c>
      <c r="K190" s="5" t="s">
        <v>9</v>
      </c>
      <c r="L190" s="10" t="s">
        <v>49</v>
      </c>
      <c r="M190" s="99" t="s">
        <v>8</v>
      </c>
      <c r="N190" s="100"/>
      <c r="O190" s="101"/>
    </row>
    <row r="191" spans="1:17" ht="180.75" customHeight="1" x14ac:dyDescent="0.45">
      <c r="A191" s="127"/>
      <c r="B191" s="19" t="s">
        <v>110</v>
      </c>
      <c r="C191" s="18" t="s">
        <v>189</v>
      </c>
      <c r="D191" s="5" t="s">
        <v>6</v>
      </c>
      <c r="E191" s="5" t="s">
        <v>87</v>
      </c>
      <c r="F191" s="5" t="s">
        <v>10</v>
      </c>
      <c r="G191" s="5">
        <v>300</v>
      </c>
      <c r="H191" s="24">
        <v>300</v>
      </c>
      <c r="I191" s="31" t="s">
        <v>8</v>
      </c>
      <c r="J191" s="31" t="s">
        <v>8</v>
      </c>
      <c r="K191" s="5" t="s">
        <v>9</v>
      </c>
      <c r="L191" s="10" t="s">
        <v>111</v>
      </c>
      <c r="M191" s="99" t="s">
        <v>8</v>
      </c>
      <c r="N191" s="100"/>
      <c r="O191" s="101"/>
    </row>
    <row r="192" spans="1:17" ht="129.75" customHeight="1" x14ac:dyDescent="0.45">
      <c r="A192" s="127"/>
      <c r="B192" s="17" t="s">
        <v>30</v>
      </c>
      <c r="C192" s="17" t="s">
        <v>82</v>
      </c>
      <c r="D192" s="1" t="s">
        <v>6</v>
      </c>
      <c r="E192" s="1" t="s">
        <v>57</v>
      </c>
      <c r="F192" s="3" t="s">
        <v>10</v>
      </c>
      <c r="G192" s="1">
        <v>5869</v>
      </c>
      <c r="H192" s="1">
        <v>5869</v>
      </c>
      <c r="I192" s="31" t="s">
        <v>8</v>
      </c>
      <c r="J192" s="31" t="s">
        <v>8</v>
      </c>
      <c r="K192" s="5" t="s">
        <v>9</v>
      </c>
      <c r="L192" s="10" t="s">
        <v>105</v>
      </c>
      <c r="M192" s="90" t="s">
        <v>8</v>
      </c>
      <c r="N192" s="91"/>
      <c r="O192" s="92"/>
    </row>
    <row r="193" spans="1:19" ht="138.4" x14ac:dyDescent="0.45">
      <c r="A193" s="127"/>
      <c r="B193" s="17" t="s">
        <v>41</v>
      </c>
      <c r="C193" s="17" t="s">
        <v>123</v>
      </c>
      <c r="D193" s="1" t="s">
        <v>6</v>
      </c>
      <c r="E193" s="1" t="s">
        <v>60</v>
      </c>
      <c r="F193" s="3" t="s">
        <v>10</v>
      </c>
      <c r="G193" s="1">
        <v>64835</v>
      </c>
      <c r="H193" s="1">
        <v>64835</v>
      </c>
      <c r="I193" s="31" t="s">
        <v>8</v>
      </c>
      <c r="J193" s="31" t="s">
        <v>8</v>
      </c>
      <c r="K193" s="1" t="s">
        <v>9</v>
      </c>
      <c r="L193" s="3" t="s">
        <v>122</v>
      </c>
      <c r="M193" s="131" t="s">
        <v>8</v>
      </c>
      <c r="N193" s="148"/>
      <c r="O193" s="149"/>
    </row>
    <row r="194" spans="1:19" ht="181.5" customHeight="1" x14ac:dyDescent="0.45">
      <c r="A194" s="127"/>
      <c r="B194" s="17" t="s">
        <v>124</v>
      </c>
      <c r="C194" s="18" t="s">
        <v>98</v>
      </c>
      <c r="D194" s="1" t="s">
        <v>6</v>
      </c>
      <c r="E194" s="1" t="s">
        <v>19</v>
      </c>
      <c r="F194" s="3" t="s">
        <v>13</v>
      </c>
      <c r="G194" s="1">
        <v>701</v>
      </c>
      <c r="H194" s="1">
        <v>701</v>
      </c>
      <c r="I194" s="31" t="s">
        <v>8</v>
      </c>
      <c r="J194" s="31" t="s">
        <v>8</v>
      </c>
      <c r="K194" s="1" t="s">
        <v>9</v>
      </c>
      <c r="L194" s="2" t="s">
        <v>122</v>
      </c>
      <c r="M194" s="90" t="s">
        <v>8</v>
      </c>
      <c r="N194" s="91"/>
      <c r="O194" s="92"/>
    </row>
    <row r="195" spans="1:19" ht="104.45" customHeight="1" x14ac:dyDescent="0.45">
      <c r="A195" s="127"/>
      <c r="B195" s="42" t="s">
        <v>157</v>
      </c>
      <c r="C195" s="18" t="s">
        <v>190</v>
      </c>
      <c r="D195" s="1" t="s">
        <v>6</v>
      </c>
      <c r="E195" s="1" t="s">
        <v>57</v>
      </c>
      <c r="F195" s="3" t="s">
        <v>10</v>
      </c>
      <c r="G195" s="1">
        <v>0</v>
      </c>
      <c r="H195" s="1">
        <v>0</v>
      </c>
      <c r="I195" s="31" t="s">
        <v>8</v>
      </c>
      <c r="J195" s="31" t="s">
        <v>8</v>
      </c>
      <c r="K195" s="1" t="s">
        <v>9</v>
      </c>
      <c r="L195" s="2" t="s">
        <v>191</v>
      </c>
      <c r="M195" s="90" t="s">
        <v>8</v>
      </c>
      <c r="N195" s="91"/>
      <c r="O195" s="92"/>
    </row>
    <row r="196" spans="1:19" ht="145.5" customHeight="1" x14ac:dyDescent="0.45">
      <c r="A196" s="127"/>
      <c r="B196" s="17" t="s">
        <v>31</v>
      </c>
      <c r="C196" s="18" t="s">
        <v>129</v>
      </c>
      <c r="D196" s="1" t="s">
        <v>6</v>
      </c>
      <c r="E196" s="1" t="s">
        <v>78</v>
      </c>
      <c r="F196" s="2" t="s">
        <v>10</v>
      </c>
      <c r="G196" s="1">
        <v>4362</v>
      </c>
      <c r="H196" s="1">
        <v>4362</v>
      </c>
      <c r="I196" s="31" t="s">
        <v>8</v>
      </c>
      <c r="J196" s="31" t="s">
        <v>8</v>
      </c>
      <c r="K196" s="1" t="s">
        <v>9</v>
      </c>
      <c r="L196" s="2" t="s">
        <v>125</v>
      </c>
      <c r="M196" s="90" t="s">
        <v>8</v>
      </c>
      <c r="N196" s="91"/>
      <c r="O196" s="92"/>
    </row>
    <row r="197" spans="1:19" ht="145.5" customHeight="1" x14ac:dyDescent="0.45">
      <c r="A197" s="127"/>
      <c r="B197" s="15" t="s">
        <v>31</v>
      </c>
      <c r="C197" s="58" t="s">
        <v>165</v>
      </c>
      <c r="D197" s="15" t="s">
        <v>6</v>
      </c>
      <c r="E197" s="15" t="s">
        <v>44</v>
      </c>
      <c r="F197" s="60" t="s">
        <v>10</v>
      </c>
      <c r="G197" s="15">
        <v>12</v>
      </c>
      <c r="H197" s="15">
        <v>12</v>
      </c>
      <c r="I197" s="43" t="s">
        <v>8</v>
      </c>
      <c r="J197" s="43" t="s">
        <v>8</v>
      </c>
      <c r="K197" s="43" t="s">
        <v>9</v>
      </c>
      <c r="L197" s="53" t="s">
        <v>16</v>
      </c>
      <c r="M197" s="96" t="s">
        <v>8</v>
      </c>
      <c r="N197" s="97"/>
      <c r="O197" s="98"/>
    </row>
    <row r="198" spans="1:19" ht="88.5" customHeight="1" x14ac:dyDescent="0.45">
      <c r="A198" s="127"/>
      <c r="B198" s="1" t="s">
        <v>126</v>
      </c>
      <c r="C198" s="17" t="s">
        <v>85</v>
      </c>
      <c r="D198" s="11" t="s">
        <v>6</v>
      </c>
      <c r="E198" s="11" t="s">
        <v>57</v>
      </c>
      <c r="F198" s="11" t="s">
        <v>18</v>
      </c>
      <c r="G198" s="16">
        <v>62082</v>
      </c>
      <c r="H198" s="16">
        <v>62082</v>
      </c>
      <c r="I198" s="31" t="s">
        <v>8</v>
      </c>
      <c r="J198" s="31" t="s">
        <v>8</v>
      </c>
      <c r="K198" s="1" t="s">
        <v>9</v>
      </c>
      <c r="L198" s="2" t="s">
        <v>86</v>
      </c>
      <c r="M198" s="90" t="s">
        <v>8</v>
      </c>
      <c r="N198" s="91"/>
      <c r="O198" s="92"/>
    </row>
    <row r="199" spans="1:19" ht="83.25" x14ac:dyDescent="0.45">
      <c r="A199" s="127"/>
      <c r="B199" s="3" t="s">
        <v>193</v>
      </c>
      <c r="C199" s="42" t="s">
        <v>195</v>
      </c>
      <c r="D199" s="42" t="s">
        <v>6</v>
      </c>
      <c r="E199" s="42" t="s">
        <v>194</v>
      </c>
      <c r="F199" s="42" t="s">
        <v>10</v>
      </c>
      <c r="G199" s="16">
        <v>35</v>
      </c>
      <c r="H199" s="16">
        <v>35</v>
      </c>
      <c r="I199" s="31" t="s">
        <v>8</v>
      </c>
      <c r="J199" s="31" t="s">
        <v>8</v>
      </c>
      <c r="K199" s="1" t="s">
        <v>9</v>
      </c>
      <c r="L199" s="26" t="s">
        <v>199</v>
      </c>
      <c r="M199" s="90" t="s">
        <v>8</v>
      </c>
      <c r="N199" s="91"/>
      <c r="O199" s="92"/>
    </row>
    <row r="200" spans="1:19" ht="92.25" x14ac:dyDescent="0.45">
      <c r="A200" s="127"/>
      <c r="B200" s="15" t="s">
        <v>163</v>
      </c>
      <c r="C200" s="15" t="s">
        <v>173</v>
      </c>
      <c r="D200" s="15" t="s">
        <v>6</v>
      </c>
      <c r="E200" s="15" t="s">
        <v>168</v>
      </c>
      <c r="F200" s="15" t="s">
        <v>10</v>
      </c>
      <c r="G200" s="79">
        <v>12</v>
      </c>
      <c r="H200" s="79">
        <v>12</v>
      </c>
      <c r="I200" s="43" t="s">
        <v>8</v>
      </c>
      <c r="J200" s="43" t="s">
        <v>8</v>
      </c>
      <c r="K200" s="15" t="s">
        <v>9</v>
      </c>
      <c r="L200" s="60" t="s">
        <v>95</v>
      </c>
      <c r="M200" s="96" t="s">
        <v>8</v>
      </c>
      <c r="N200" s="97"/>
      <c r="O200" s="98"/>
    </row>
    <row r="201" spans="1:19" ht="133.5" customHeight="1" x14ac:dyDescent="0.45">
      <c r="A201" s="127"/>
      <c r="B201" s="15" t="s">
        <v>164</v>
      </c>
      <c r="C201" s="15" t="s">
        <v>169</v>
      </c>
      <c r="D201" s="15" t="s">
        <v>6</v>
      </c>
      <c r="E201" s="15" t="s">
        <v>170</v>
      </c>
      <c r="F201" s="15" t="s">
        <v>10</v>
      </c>
      <c r="G201" s="79">
        <v>33</v>
      </c>
      <c r="H201" s="79">
        <v>33</v>
      </c>
      <c r="I201" s="43" t="s">
        <v>8</v>
      </c>
      <c r="J201" s="43" t="s">
        <v>8</v>
      </c>
      <c r="K201" s="15" t="s">
        <v>9</v>
      </c>
      <c r="L201" s="60" t="s">
        <v>171</v>
      </c>
      <c r="M201" s="96" t="s">
        <v>8</v>
      </c>
      <c r="N201" s="97"/>
      <c r="O201" s="98"/>
    </row>
    <row r="202" spans="1:19" ht="161.25" customHeight="1" thickBot="1" x14ac:dyDescent="0.5">
      <c r="A202" s="127"/>
      <c r="B202" s="85" t="s">
        <v>32</v>
      </c>
      <c r="C202" s="85" t="s">
        <v>69</v>
      </c>
      <c r="D202" s="85" t="s">
        <v>6</v>
      </c>
      <c r="E202" s="85" t="s">
        <v>34</v>
      </c>
      <c r="F202" s="85" t="s">
        <v>10</v>
      </c>
      <c r="G202" s="85">
        <v>61</v>
      </c>
      <c r="H202" s="85">
        <v>61</v>
      </c>
      <c r="I202" s="31" t="s">
        <v>8</v>
      </c>
      <c r="J202" s="31" t="s">
        <v>8</v>
      </c>
      <c r="K202" s="86" t="s">
        <v>9</v>
      </c>
      <c r="L202" s="85" t="s">
        <v>35</v>
      </c>
      <c r="M202" s="109" t="s">
        <v>8</v>
      </c>
      <c r="N202" s="110"/>
      <c r="O202" s="111"/>
    </row>
    <row r="203" spans="1:19" ht="161.25" customHeight="1" x14ac:dyDescent="0.45">
      <c r="A203" s="127"/>
      <c r="B203" s="34" t="s">
        <v>205</v>
      </c>
      <c r="C203" s="34" t="s">
        <v>195</v>
      </c>
      <c r="D203" s="34" t="s">
        <v>6</v>
      </c>
      <c r="E203" s="81" t="s">
        <v>202</v>
      </c>
      <c r="F203" s="34" t="s">
        <v>10</v>
      </c>
      <c r="G203" s="34">
        <v>3276</v>
      </c>
      <c r="H203" s="34">
        <v>3276</v>
      </c>
      <c r="I203" s="31" t="s">
        <v>8</v>
      </c>
      <c r="J203" s="31" t="s">
        <v>8</v>
      </c>
      <c r="K203" s="34" t="s">
        <v>9</v>
      </c>
      <c r="L203" s="33" t="s">
        <v>206</v>
      </c>
      <c r="M203" s="112" t="s">
        <v>8</v>
      </c>
      <c r="N203" s="113"/>
      <c r="O203" s="114"/>
    </row>
    <row r="204" spans="1:19" ht="161.25" customHeight="1" x14ac:dyDescent="0.45">
      <c r="A204" s="127"/>
      <c r="B204" s="34" t="s">
        <v>207</v>
      </c>
      <c r="C204" s="34" t="s">
        <v>195</v>
      </c>
      <c r="D204" s="34" t="s">
        <v>6</v>
      </c>
      <c r="E204" s="81" t="s">
        <v>203</v>
      </c>
      <c r="F204" s="34" t="s">
        <v>10</v>
      </c>
      <c r="G204" s="34">
        <v>2990</v>
      </c>
      <c r="H204" s="34">
        <v>2990</v>
      </c>
      <c r="I204" s="31" t="s">
        <v>8</v>
      </c>
      <c r="J204" s="31" t="s">
        <v>8</v>
      </c>
      <c r="K204" s="34" t="s">
        <v>9</v>
      </c>
      <c r="L204" s="33" t="s">
        <v>210</v>
      </c>
      <c r="M204" s="112" t="s">
        <v>8</v>
      </c>
      <c r="N204" s="113"/>
      <c r="O204" s="114"/>
    </row>
    <row r="205" spans="1:19" ht="161.25" customHeight="1" thickBot="1" x14ac:dyDescent="0.5">
      <c r="A205" s="127"/>
      <c r="B205" s="34" t="s">
        <v>208</v>
      </c>
      <c r="C205" s="34" t="s">
        <v>195</v>
      </c>
      <c r="D205" s="34" t="s">
        <v>6</v>
      </c>
      <c r="E205" s="81" t="s">
        <v>204</v>
      </c>
      <c r="F205" s="34" t="s">
        <v>10</v>
      </c>
      <c r="G205" s="34">
        <v>11</v>
      </c>
      <c r="H205" s="34">
        <v>11</v>
      </c>
      <c r="I205" s="31" t="s">
        <v>8</v>
      </c>
      <c r="J205" s="31" t="s">
        <v>8</v>
      </c>
      <c r="K205" s="34" t="s">
        <v>9</v>
      </c>
      <c r="L205" s="33" t="s">
        <v>209</v>
      </c>
      <c r="M205" s="112" t="s">
        <v>8</v>
      </c>
      <c r="N205" s="113"/>
      <c r="O205" s="114"/>
    </row>
    <row r="206" spans="1:19" ht="78.75" customHeight="1" thickBot="1" x14ac:dyDescent="0.5">
      <c r="A206" s="128"/>
      <c r="B206" s="89" t="s">
        <v>80</v>
      </c>
      <c r="C206" s="89" t="s">
        <v>81</v>
      </c>
      <c r="D206" s="57" t="s">
        <v>6</v>
      </c>
      <c r="E206" s="57" t="s">
        <v>66</v>
      </c>
      <c r="F206" s="57" t="s">
        <v>10</v>
      </c>
      <c r="G206" s="57">
        <v>242470</v>
      </c>
      <c r="H206" s="57">
        <v>242470</v>
      </c>
      <c r="I206" s="55" t="s">
        <v>8</v>
      </c>
      <c r="J206" s="55" t="s">
        <v>8</v>
      </c>
      <c r="K206" s="89" t="s">
        <v>9</v>
      </c>
      <c r="L206" s="89" t="s">
        <v>144</v>
      </c>
      <c r="M206" s="164" t="s">
        <v>8</v>
      </c>
      <c r="N206" s="165"/>
      <c r="O206" s="166"/>
      <c r="P206" s="47">
        <f>SUM(G189:G206)</f>
        <v>613841</v>
      </c>
      <c r="Q206" s="47">
        <f>SUM(H189:H206)</f>
        <v>613841</v>
      </c>
    </row>
    <row r="207" spans="1:19" x14ac:dyDescent="0.45">
      <c r="G207" s="35">
        <f>SUM(G3:G206)</f>
        <v>6588415</v>
      </c>
      <c r="H207" s="35">
        <f>SUM(H3:H206)</f>
        <v>6588415</v>
      </c>
      <c r="I207" s="35"/>
      <c r="J207" s="35"/>
      <c r="P207" s="84">
        <f>SUM(P3:P206)</f>
        <v>6588415</v>
      </c>
      <c r="Q207" s="84">
        <f>SUM(Q3:Q206)</f>
        <v>6588415</v>
      </c>
      <c r="R207" s="41"/>
      <c r="S207" s="39">
        <v>6588415</v>
      </c>
    </row>
    <row r="208" spans="1:19" x14ac:dyDescent="0.45">
      <c r="P208" s="38">
        <f>H207-P207</f>
        <v>0</v>
      </c>
      <c r="S208" s="83">
        <f>H207-S207</f>
        <v>0</v>
      </c>
    </row>
  </sheetData>
  <mergeCells count="222">
    <mergeCell ref="M203:O203"/>
    <mergeCell ref="M204:O204"/>
    <mergeCell ref="M205:O205"/>
    <mergeCell ref="B146:B147"/>
    <mergeCell ref="M150:O150"/>
    <mergeCell ref="M151:O151"/>
    <mergeCell ref="M152:O152"/>
    <mergeCell ref="M168:O168"/>
    <mergeCell ref="M169:O169"/>
    <mergeCell ref="M170:O170"/>
    <mergeCell ref="M185:O185"/>
    <mergeCell ref="M186:O186"/>
    <mergeCell ref="M87:O87"/>
    <mergeCell ref="M88:O88"/>
    <mergeCell ref="M103:O103"/>
    <mergeCell ref="M104:O104"/>
    <mergeCell ref="M105:O105"/>
    <mergeCell ref="M119:O119"/>
    <mergeCell ref="M120:O120"/>
    <mergeCell ref="M121:O121"/>
    <mergeCell ref="M135:O135"/>
    <mergeCell ref="M40:O40"/>
    <mergeCell ref="M54:O54"/>
    <mergeCell ref="M55:O55"/>
    <mergeCell ref="M56:O56"/>
    <mergeCell ref="M61:O61"/>
    <mergeCell ref="M69:O69"/>
    <mergeCell ref="M70:O70"/>
    <mergeCell ref="M71:O71"/>
    <mergeCell ref="M86:O86"/>
    <mergeCell ref="A189:A206"/>
    <mergeCell ref="M194:O194"/>
    <mergeCell ref="M198:O198"/>
    <mergeCell ref="M206:O206"/>
    <mergeCell ref="M196:O196"/>
    <mergeCell ref="M177:O177"/>
    <mergeCell ref="M178:O178"/>
    <mergeCell ref="M189:O189"/>
    <mergeCell ref="M190:O190"/>
    <mergeCell ref="M191:O191"/>
    <mergeCell ref="M192:O192"/>
    <mergeCell ref="M193:O193"/>
    <mergeCell ref="M200:O200"/>
    <mergeCell ref="M201:O201"/>
    <mergeCell ref="M199:O199"/>
    <mergeCell ref="M179:O179"/>
    <mergeCell ref="M181:O181"/>
    <mergeCell ref="M182:O182"/>
    <mergeCell ref="M197:O197"/>
    <mergeCell ref="M195:O195"/>
    <mergeCell ref="M183:O183"/>
    <mergeCell ref="M184:O184"/>
    <mergeCell ref="M202:O202"/>
    <mergeCell ref="M187:O187"/>
    <mergeCell ref="A155:A171"/>
    <mergeCell ref="M93:O93"/>
    <mergeCell ref="M156:O156"/>
    <mergeCell ref="M157:O157"/>
    <mergeCell ref="M112:O112"/>
    <mergeCell ref="M92:O92"/>
    <mergeCell ref="M172:O172"/>
    <mergeCell ref="A139:A154"/>
    <mergeCell ref="A123:A138"/>
    <mergeCell ref="A172:A188"/>
    <mergeCell ref="M180:O180"/>
    <mergeCell ref="M188:O188"/>
    <mergeCell ref="M174:O174"/>
    <mergeCell ref="M175:O175"/>
    <mergeCell ref="M161:O161"/>
    <mergeCell ref="M163:O163"/>
    <mergeCell ref="M171:O171"/>
    <mergeCell ref="M160:O160"/>
    <mergeCell ref="M158:O158"/>
    <mergeCell ref="M159:O159"/>
    <mergeCell ref="M176:O176"/>
    <mergeCell ref="M108:O108"/>
    <mergeCell ref="B163:B164"/>
    <mergeCell ref="M165:O165"/>
    <mergeCell ref="M13:O13"/>
    <mergeCell ref="M123:O123"/>
    <mergeCell ref="M143:O143"/>
    <mergeCell ref="M154:O154"/>
    <mergeCell ref="M122:O122"/>
    <mergeCell ref="M128:O128"/>
    <mergeCell ref="M127:O127"/>
    <mergeCell ref="M126:O126"/>
    <mergeCell ref="M125:O125"/>
    <mergeCell ref="M124:O124"/>
    <mergeCell ref="M138:O138"/>
    <mergeCell ref="M139:O139"/>
    <mergeCell ref="M131:O131"/>
    <mergeCell ref="M129:O129"/>
    <mergeCell ref="M142:O142"/>
    <mergeCell ref="M141:O141"/>
    <mergeCell ref="M140:O140"/>
    <mergeCell ref="M146:O146"/>
    <mergeCell ref="M144:O144"/>
    <mergeCell ref="M130:O130"/>
    <mergeCell ref="M132:O132"/>
    <mergeCell ref="M133:O133"/>
    <mergeCell ref="M25:O25"/>
    <mergeCell ref="M49:O49"/>
    <mergeCell ref="A1:O1"/>
    <mergeCell ref="M2:O2"/>
    <mergeCell ref="M9:O9"/>
    <mergeCell ref="M10:O10"/>
    <mergeCell ref="M28:O28"/>
    <mergeCell ref="M42:O42"/>
    <mergeCell ref="M11:O11"/>
    <mergeCell ref="M34:O34"/>
    <mergeCell ref="M12:O12"/>
    <mergeCell ref="M14:O14"/>
    <mergeCell ref="M30:O30"/>
    <mergeCell ref="A26:A42"/>
    <mergeCell ref="A9:A25"/>
    <mergeCell ref="A3:A8"/>
    <mergeCell ref="M3:O3"/>
    <mergeCell ref="M7:O7"/>
    <mergeCell ref="M8:O8"/>
    <mergeCell ref="M4:O4"/>
    <mergeCell ref="M6:O6"/>
    <mergeCell ref="M5:O5"/>
    <mergeCell ref="M37:O37"/>
    <mergeCell ref="M17:O17"/>
    <mergeCell ref="M15:O15"/>
    <mergeCell ref="M29:O29"/>
    <mergeCell ref="A58:A73"/>
    <mergeCell ref="M62:O62"/>
    <mergeCell ref="M59:O59"/>
    <mergeCell ref="M66:O66"/>
    <mergeCell ref="M63:O63"/>
    <mergeCell ref="M64:O64"/>
    <mergeCell ref="M60:O60"/>
    <mergeCell ref="M58:O58"/>
    <mergeCell ref="M18:O18"/>
    <mergeCell ref="M19:O19"/>
    <mergeCell ref="M33:O33"/>
    <mergeCell ref="M35:O35"/>
    <mergeCell ref="M36:O36"/>
    <mergeCell ref="M20:O20"/>
    <mergeCell ref="M26:O26"/>
    <mergeCell ref="M27:O27"/>
    <mergeCell ref="M31:O31"/>
    <mergeCell ref="A43:A57"/>
    <mergeCell ref="M46:O46"/>
    <mergeCell ref="M43:O43"/>
    <mergeCell ref="M50:O50"/>
    <mergeCell ref="M32:O32"/>
    <mergeCell ref="M44:O44"/>
    <mergeCell ref="M45:O45"/>
    <mergeCell ref="A74:A89"/>
    <mergeCell ref="M115:O115"/>
    <mergeCell ref="M110:O110"/>
    <mergeCell ref="M111:O111"/>
    <mergeCell ref="M113:O113"/>
    <mergeCell ref="M107:O107"/>
    <mergeCell ref="M91:O91"/>
    <mergeCell ref="M94:O94"/>
    <mergeCell ref="M95:O95"/>
    <mergeCell ref="M97:O97"/>
    <mergeCell ref="M106:O106"/>
    <mergeCell ref="A107:A122"/>
    <mergeCell ref="A90:A106"/>
    <mergeCell ref="M77:O77"/>
    <mergeCell ref="M80:O80"/>
    <mergeCell ref="M79:O79"/>
    <mergeCell ref="M78:O78"/>
    <mergeCell ref="M75:O75"/>
    <mergeCell ref="M74:O74"/>
    <mergeCell ref="M81:O81"/>
    <mergeCell ref="M83:O83"/>
    <mergeCell ref="M84:O84"/>
    <mergeCell ref="M96:O96"/>
    <mergeCell ref="M98:O98"/>
    <mergeCell ref="M16:O16"/>
    <mergeCell ref="M82:O82"/>
    <mergeCell ref="M89:O89"/>
    <mergeCell ref="M90:O90"/>
    <mergeCell ref="M76:O76"/>
    <mergeCell ref="M73:O73"/>
    <mergeCell ref="M47:O47"/>
    <mergeCell ref="M48:O48"/>
    <mergeCell ref="M51:O51"/>
    <mergeCell ref="M52:O52"/>
    <mergeCell ref="M65:O65"/>
    <mergeCell ref="M67:O67"/>
    <mergeCell ref="M68:O68"/>
    <mergeCell ref="M57:O57"/>
    <mergeCell ref="M24:O24"/>
    <mergeCell ref="M41:O41"/>
    <mergeCell ref="M53:O53"/>
    <mergeCell ref="M72:O72"/>
    <mergeCell ref="M85:O85"/>
    <mergeCell ref="M21:O21"/>
    <mergeCell ref="M22:O22"/>
    <mergeCell ref="M23:O23"/>
    <mergeCell ref="M38:O38"/>
    <mergeCell ref="M39:O39"/>
    <mergeCell ref="M173:O173"/>
    <mergeCell ref="M145:O145"/>
    <mergeCell ref="M148:O148"/>
    <mergeCell ref="M149:O149"/>
    <mergeCell ref="M162:O162"/>
    <mergeCell ref="M164:O164"/>
    <mergeCell ref="M155:O155"/>
    <mergeCell ref="B97:B98"/>
    <mergeCell ref="M99:O99"/>
    <mergeCell ref="M100:O100"/>
    <mergeCell ref="M114:O114"/>
    <mergeCell ref="M116:O116"/>
    <mergeCell ref="M117:O117"/>
    <mergeCell ref="M109:O109"/>
    <mergeCell ref="M166:O166"/>
    <mergeCell ref="M101:O101"/>
    <mergeCell ref="M102:O102"/>
    <mergeCell ref="M118:O118"/>
    <mergeCell ref="M134:O134"/>
    <mergeCell ref="M153:O153"/>
    <mergeCell ref="M167:O167"/>
    <mergeCell ref="M136:O136"/>
    <mergeCell ref="M137:O137"/>
    <mergeCell ref="M147:O147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2026-02-10T06:30:46Z</dcterms:modified>
</cp:coreProperties>
</file>